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OMPRAS JULIO 2017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<sst xmlns="http://schemas.openxmlformats.org/spreadsheetml/2006/main" count="192" uniqueCount="163">
  <si>
    <t>MINISTERIO DE CULTURA</t>
  </si>
  <si>
    <t> Fecha Registro</t>
  </si>
  <si>
    <t> Contrato Sigef</t>
  </si>
  <si>
    <t>Descripcion</t>
  </si>
  <si>
    <t> Proveedor</t>
  </si>
  <si>
    <t> Monto</t>
  </si>
  <si>
    <t>CULTURA-CO-OR-28/2017</t>
  </si>
  <si>
    <t>PUBLICACIONDEL ARTE DE LA CONV. LICITACION PUBLICA NAC. P/COMPRA DE VEHICULOS</t>
  </si>
  <si>
    <t>Editora El Nuevo Diario, SA</t>
  </si>
  <si>
    <t>CULTURA-CO-OR-29/2017</t>
  </si>
  <si>
    <t>PUBLICACIONDEL ARTE DE LA CONV. LICITACION PUBLICA NAC. P/COMPRA DE VEHICULO</t>
  </si>
  <si>
    <t>NUEVA EDITORA LA INFORMACION, SRL (PERIODICO LA INFORMACION)</t>
  </si>
  <si>
    <t>CULTURA-CO-OR-30/2017</t>
  </si>
  <si>
    <t>SERVICIO DE HOSPEDAJE DIF. ACTIVIDADES DEL MINISTERIO</t>
  </si>
  <si>
    <t>HOTELES NACIONALES, SA</t>
  </si>
  <si>
    <t>CULTURA-CO-OR-31/2017</t>
  </si>
  <si>
    <t>ADQUISICION DE COMBUSTIBLE PARA CENADARTE Y SEDE CENTRAL DE MINISTERIO</t>
  </si>
  <si>
    <t>SIGMA PETROLEUM CORP, SRL</t>
  </si>
  <si>
    <t>CULTURA-CO-OR-32/2017</t>
  </si>
  <si>
    <t>COMPRA COMBUSTIBLE PLANTA ELECTRICA NARCISO GONZALEZ</t>
  </si>
  <si>
    <t>CULTURA-OC-OR-341/2017</t>
  </si>
  <si>
    <t>SERVICIO DE TRANSPORTE PARA EL FESTIVAL DE POESIA 2017</t>
  </si>
  <si>
    <t>Leonardo Tours, SRL</t>
  </si>
  <si>
    <t>CULTURA-OC-OR-342/2017</t>
  </si>
  <si>
    <t>SERVICIO DE TRANSPORTE AUTOBUS PARA LA OBRA ENTRE ALAMBRADA</t>
  </si>
  <si>
    <t>CULTURA-OC-OR-343/2017</t>
  </si>
  <si>
    <t>SERVICIO DE TRANSPORTE DE CAMION PARA LA OBRA ENTRE ALAMBRADA</t>
  </si>
  <si>
    <t>Turistrans Transporte y Servicios, SRL</t>
  </si>
  <si>
    <t>CULTURA-OC-OR-344/2017</t>
  </si>
  <si>
    <t>IMPRESIONES DE PROGRAMA E INVITACIONES PARA EL 5TO FESTIVAL NACIONAL TEATRO</t>
  </si>
  <si>
    <t>MAGI GRAPHIC IMPRESOS Y PAPELERIA, SRL</t>
  </si>
  <si>
    <t>CULTURA-OC-OR-346/2017</t>
  </si>
  <si>
    <t>ARTICULOS FERRETEROS P/REPARACIONES DE LA ESCUELA NAC. ARTE DRAMATICO</t>
  </si>
  <si>
    <t>Soluciones Scolfod, SRL</t>
  </si>
  <si>
    <t>CULTURA-OC-OR-347/2017</t>
  </si>
  <si>
    <t>Oficina Universal, SA</t>
  </si>
  <si>
    <t>CULTURA-OC-OR-348/2017</t>
  </si>
  <si>
    <t>COMPRA DE AIRES ACONDICIONADOS PARA EL MINISTERIO Y DEPENDENCIAS.</t>
  </si>
  <si>
    <t>K SUPPLIES, SRL</t>
  </si>
  <si>
    <t>CULTURA-OC-OR-349/2017</t>
  </si>
  <si>
    <t>ALQUILER DE TRUSS PARA MONTAJE DE LA NOCHE LARGA DE LOS MUSEOS, PUERTO PLATA</t>
  </si>
  <si>
    <t>Audio-3, E.I.R.L</t>
  </si>
  <si>
    <t>CULTURA-OC-OR-350/2017</t>
  </si>
  <si>
    <t>CONFECCION DE PLACAS PARA EL 5TO FESTIVAL NACIONAL DE TEATRO</t>
  </si>
  <si>
    <t>EL IMPERIO DEL TROFEO, SRL</t>
  </si>
  <si>
    <t>CULTURA-OC-OR-351/2017</t>
  </si>
  <si>
    <t>SERVICIO DE LAQUILER DE CAMION PARA EL MANTENIMIENTO Y RECOGIDA MATERIALES</t>
  </si>
  <si>
    <t>CONSTRUCCIONES Y TECNOLOGIA (CONTRUTEK), SRL</t>
  </si>
  <si>
    <t>CULTURA-OC-OR-352/2017</t>
  </si>
  <si>
    <t>CALAI TOURS, SRL</t>
  </si>
  <si>
    <t>CULTURA-OC-OR-353/2017</t>
  </si>
  <si>
    <t>ADQUISICIÃ“N MATERIAL GASTABLE BELLAS ARTES Y LA SEDE</t>
  </si>
  <si>
    <t>Offitek, SRL</t>
  </si>
  <si>
    <t>CULTURA-OC-OR-354/2017</t>
  </si>
  <si>
    <t>COMPRA DE RETROVISOR JEEPETA LINCOLN NAVIGATOR</t>
  </si>
  <si>
    <t>YANI REPUESTOS IMPORT, SRL</t>
  </si>
  <si>
    <t>CULTURA-OC-OR-355/2017</t>
  </si>
  <si>
    <t>REQUERIMIENTOS TECNICOS PARA LA NOCHE LARGA DE LOS MUSEOS</t>
  </si>
  <si>
    <t>CULTURA-OC-OR-356/2017</t>
  </si>
  <si>
    <t>ALQUILER DE SONIDO, TARIMA, ILUMINACION, Y OTROS NLM</t>
  </si>
  <si>
    <t>DIMENSION VISUAL PRODUCTORA DE TELEVISION, SRL</t>
  </si>
  <si>
    <t>CULTURA-OC-OR-360/2017</t>
  </si>
  <si>
    <t>SERVICIOS DE STREAMING Y AUDIO NLM</t>
  </si>
  <si>
    <t>CULTURA-OC-OR-363/2017</t>
  </si>
  <si>
    <t>HOSPEDAJE V FESTIVAL NACIONAL TEATRO STO. DGO. 2017, EN AZUA Y SAN JUAN</t>
  </si>
  <si>
    <t>CULTURA-OC-OR-364/2017</t>
  </si>
  <si>
    <t>HOSPEDAJE V FESTIVAL NACIONAL TEATRO STO. DGO. 2017</t>
  </si>
  <si>
    <t>RESTAURANT LINA, SA</t>
  </si>
  <si>
    <t>CULTURA-OC-OR-365/2017</t>
  </si>
  <si>
    <t>SERVICIO DE TRANSPORTE PARA DIFERENTES DEPARTAMENTOS DE BELLAS ARTES</t>
  </si>
  <si>
    <t>CULTURA-OC-OR-366/2017</t>
  </si>
  <si>
    <t>IMPRESOS VARIOS PARA DIFERENTES ACTIVIDADES DEL MINISTERIO</t>
  </si>
  <si>
    <t>El Arca Industrial, SRL</t>
  </si>
  <si>
    <t>CULTURA-OC-OR-367/2017</t>
  </si>
  <si>
    <t>IMPRESION DELA SEGUNDA EDICION DE LA REVISTA PAIS CULTURAL</t>
  </si>
  <si>
    <t>EDITORA BUHO, SRL</t>
  </si>
  <si>
    <t>CULTURA-OC-OR-368/2017</t>
  </si>
  <si>
    <t>SERV. PROD. SISTEMA DE SONIDO, ALQ, PLASMA Y OTROS P/NOCHE LARGA MUSEO</t>
  </si>
  <si>
    <t>CULTURA-OC-OR-369/2017</t>
  </si>
  <si>
    <t>CULTURA-OC-OR-370/2017</t>
  </si>
  <si>
    <t>SERVICIO ALMUERZOS BUFFET LUNES/VIERNES, ALMUERZOS Y CENAS LUNES/VIERNES Y FINES DE SEMANAS PERSONAL MINC Y SEGURIDAD</t>
  </si>
  <si>
    <t>DISLA URIBE KONCEPTO, SRL</t>
  </si>
  <si>
    <t>CULTURA-OC-OR-371/2017</t>
  </si>
  <si>
    <t>COMPRA SECADOR DE MANO</t>
  </si>
  <si>
    <t>INHELTEK, SRL</t>
  </si>
  <si>
    <t>CULTURA-OC-OR-372/2017</t>
  </si>
  <si>
    <t>COMPRA SECADOR DE MANO, DISP. PAPEL DE BAÃ‘O Y DE JABÃ“N</t>
  </si>
  <si>
    <t>Prolimdes Comercial, SRL</t>
  </si>
  <si>
    <t>CULTURA-OC-OR-373/2017</t>
  </si>
  <si>
    <t>COORDINACION Y PRODUCCION PARA EL PROGRAMA ACTIVIDADES DE 12 ESPACIOS NLM VERANO 17</t>
  </si>
  <si>
    <t>CHIPS TEJEDA, SRL</t>
  </si>
  <si>
    <t>CULTURA-OC-OR-374/2017</t>
  </si>
  <si>
    <t>ELABORACION Y CONFECCION BANDERAS NYLON REP. DOM. Y MINC.</t>
  </si>
  <si>
    <t>CULTURA-OC-OR-375/2017</t>
  </si>
  <si>
    <t>MONTAJE, DISEÃ‘O Y CONFECCION ESCENOGRAFIA OBRA YAGO</t>
  </si>
  <si>
    <t>SKENE, SRL</t>
  </si>
  <si>
    <t>CULTURA-OC-OR-376/2017</t>
  </si>
  <si>
    <t>ALMUERZOS BUFFET Y EMPACADOS EMPLEADOS CULTURA Y SEGURIDAD MINC</t>
  </si>
  <si>
    <t>V I P MONTAJES Y GOURMET U &amp; B, SRL</t>
  </si>
  <si>
    <t>CULTURA-OC-OR-377/2017</t>
  </si>
  <si>
    <t>MATERIALES IMPERMEABILIZACION PARA CORRECCION DE GRIETAS, BELLAS ARTES</t>
  </si>
  <si>
    <t>AVIREX, SA</t>
  </si>
  <si>
    <t>CULTURA-OC-OR-378/2017</t>
  </si>
  <si>
    <t>COMPRA DE BATERIA PARA PLANTA ELECTRICA DEL NARCISO GONZALEZ</t>
  </si>
  <si>
    <t>CULTURA-OC-OR-379/2017</t>
  </si>
  <si>
    <t>CATERING CURSO MOTIVACION 30 PAX./REFRIGERIO 30PAX. OBRA YAGO/ ALMUERZO EMPLEADOS MINC. LUNES A DOMINGO</t>
  </si>
  <si>
    <t>CULTURA-OC-OR-380/2017</t>
  </si>
  <si>
    <t>ALQ. BAÃ‘OS PORTATIL CONCIERTO NUESTRO CARIBE EN EL CARIBE</t>
  </si>
  <si>
    <t>Servicios PortÃ¡tiles Dominicanos, (SERVIPORT), SRL</t>
  </si>
  <si>
    <t>CULTURA-OC-OR-381/2017</t>
  </si>
  <si>
    <t>SERVICIO DE CATERING Y ALQUILERES PARA LA NOCHE LARGA DE LOS MUSEOS</t>
  </si>
  <si>
    <t>CULTURA-OC-OR-382/2017</t>
  </si>
  <si>
    <t>COMPRA CONDENSADOR CLASICC 60000 BTU PARA LA SALA DE ARTE</t>
  </si>
  <si>
    <t>REFRICENTRO INTERNACIONAL, SRL</t>
  </si>
  <si>
    <t>CULTURA-OC-OR-384/2017</t>
  </si>
  <si>
    <t>PROMOCION RADIAL V FESTIVAL NACIONAL TEATRO STO. DGO. GOBIERNO DE LA MAÃ‘ANA Y GOBIERNO DE LA TARDE</t>
  </si>
  <si>
    <t>GTB Radiodifusores, SRL</t>
  </si>
  <si>
    <t>CULTURA-OC-OR-385/2017</t>
  </si>
  <si>
    <t>PROMOCION RADIAL V FESTIVAL NACIONAL TEATRO STO. DGO. MATUTINO ALTERNATIVO</t>
  </si>
  <si>
    <t>SYNERGY, EIRL</t>
  </si>
  <si>
    <t>CULTURA-OC-OR-386/2017</t>
  </si>
  <si>
    <t>CULTURA-OC-OR-387/2017</t>
  </si>
  <si>
    <t>REPARACIONES DE VARIAS FOTOCOPIADORAS DEL MINC</t>
  </si>
  <si>
    <t>ALL COPY, SRL</t>
  </si>
  <si>
    <t>CULTURA-OC-OR-388/2017</t>
  </si>
  <si>
    <t>CATERING 80 PAX. TALLER CANTO CORAL Y DIRECCION CORAL</t>
  </si>
  <si>
    <t>CULTURA-OC-OR-389/2017</t>
  </si>
  <si>
    <t>MATERIALES FERRETEROS PARA NOCHE LARGA DE MUSEOS</t>
  </si>
  <si>
    <t>Inversiones Larocci, SRL</t>
  </si>
  <si>
    <t>CULTURA-OC-OR-390/2017</t>
  </si>
  <si>
    <t>ALQUILER SONIDO, PROYECTOR Y PANTALLA 5000 LUMEN CHARLA LA MUJER COLONIAL</t>
  </si>
  <si>
    <t>CULTURA-OC-OR-391/2017</t>
  </si>
  <si>
    <t>REQUE. TECNICOS FERIA GASTRONOMICA Y EXPOSICION ARTISTA ANGEL HACHE</t>
  </si>
  <si>
    <t>CULTURA-OC-OR-392/2017</t>
  </si>
  <si>
    <t>REQUE. TECNICOS RUEDA DE PRENSA E INAUGURACION FESTIVAL NACIONAL DE TEATRO</t>
  </si>
  <si>
    <t>CULTURA-OC-OR-393/2017</t>
  </si>
  <si>
    <t>ALQU. TECNICOS REUNION MINISTRO EN EL MUSEO DEL HOMBRE DOMINICANO</t>
  </si>
  <si>
    <t>CULTURA-OC-OR-394/2017</t>
  </si>
  <si>
    <t>ALMUERZO Y ESTACION PERMANENTE FESTIVAL NACIONAL DE TEATRO 17</t>
  </si>
  <si>
    <t>CULTURA-OC-OR-395/2017</t>
  </si>
  <si>
    <t>RESERV. RESTAURANTE Y AUDIOVISUALES BRINDIS PERSONAL DEL FESTIVAL NACIONAL DE TEATRO</t>
  </si>
  <si>
    <t>CULTURA-OC-OR-396/2017</t>
  </si>
  <si>
    <t>CATERING Y ALMUERZOS ACTIVIDADES INTEGRADAS DENTRO DEL MARCO DEL FESTIVAL NACIONAL DE TEATRO 17</t>
  </si>
  <si>
    <t>CULTURA-OC-OR-397/2017</t>
  </si>
  <si>
    <t>CATERING INAUGURACION Y RUEDA PRENSA 5TO. FESTIVAL NACIONAL DE TEATRO 2017</t>
  </si>
  <si>
    <t>CULTURA-OC-OR-398/2017</t>
  </si>
  <si>
    <t>REFRIGERIO 100 PAX. FERIA FASTRONOMICA</t>
  </si>
  <si>
    <t>CULTURA-OC-OR-399/2017</t>
  </si>
  <si>
    <t>REFRIGERIO 90 PAX. APERTURA DEL NUCLEO DE SANTIAGO DE LOS CABALLEROS</t>
  </si>
  <si>
    <t>CULTURA-OC-OR-400/2017</t>
  </si>
  <si>
    <t>IMPRESIONES DE BROCHURES 4TA CONVOCATORIA NACIONAL DE PROYECTOS CULTURALES</t>
  </si>
  <si>
    <t>MANUEL EMILIO TEJEDA ESPINAL / COMERCIALIZADORA Y SERVICIOS E &amp; 4R</t>
  </si>
  <si>
    <t>CULTURA-OC-OR-401/2017</t>
  </si>
  <si>
    <t>ADQUISICION DE NEUMATICOS 11R/22.5 , 206/60/R15 Y 195/65/R15</t>
  </si>
  <si>
    <t>Lubricantes Internacionales (LUBRI INTER), SRL</t>
  </si>
  <si>
    <t>CULTURA-OC-OR-402/2017</t>
  </si>
  <si>
    <t>ADQUISICION DE NEUMATICOS 235/205/195/215/185/195/225</t>
  </si>
  <si>
    <t>Manuel Arsenio UreÃ±a, SA</t>
  </si>
  <si>
    <t xml:space="preserve">ADQUISICION DE NEUMATICOS </t>
  </si>
  <si>
    <t>RJ SOLUCIONES, SRL</t>
  </si>
  <si>
    <t>Total general</t>
  </si>
  <si>
    <t>Relación Ordenes de Compra del mes de  Julio  2017</t>
  </si>
  <si>
    <t>Departamento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</si>
</sst>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8" fillId="0" borderId="9" xfId="0" applyFont="1" applyFill="1" applyBorder="1" applyAlignment="1">
      <alignment horizontal="center" wrapText="1"/>
    </xf>
    <xf numFmtId="44" fontId="3" fillId="0" borderId="10" xfId="1" applyFont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58" workbookViewId="0">
      <selection activeCell="D70" sqref="D70"/>
    </sheetView>
  </sheetViews>
  <sheetFormatPr baseColWidth="10" defaultRowHeight="15" x14ac:dyDescent="0.25"/>
  <cols>
    <col min="1" max="1" width="11.85546875" customWidth="1"/>
    <col min="2" max="2" width="21.5703125" customWidth="1"/>
    <col min="3" max="3" width="69.5703125" customWidth="1"/>
    <col min="4" max="4" width="34.5703125" customWidth="1"/>
    <col min="5" max="5" width="23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ht="21" x14ac:dyDescent="0.35">
      <c r="A2" s="16" t="s">
        <v>162</v>
      </c>
      <c r="B2" s="16"/>
      <c r="C2" s="16"/>
      <c r="D2" s="16"/>
      <c r="E2" s="16"/>
    </row>
    <row r="3" spans="1:5" ht="27" thickBot="1" x14ac:dyDescent="0.45">
      <c r="A3" s="1"/>
      <c r="B3" s="2"/>
      <c r="C3" s="15" t="s">
        <v>161</v>
      </c>
      <c r="D3" s="15"/>
      <c r="E3" s="1"/>
    </row>
    <row r="4" spans="1:5" ht="33" customHeight="1" thickBot="1" x14ac:dyDescent="0.3">
      <c r="A4" s="12" t="s">
        <v>1</v>
      </c>
      <c r="B4" s="13" t="s">
        <v>2</v>
      </c>
      <c r="C4" s="13" t="s">
        <v>3</v>
      </c>
      <c r="D4" s="13" t="s">
        <v>4</v>
      </c>
      <c r="E4" s="14" t="s">
        <v>5</v>
      </c>
    </row>
    <row r="5" spans="1:5" ht="30.75" customHeight="1" x14ac:dyDescent="0.25">
      <c r="A5" s="9">
        <v>42922</v>
      </c>
      <c r="B5" s="10" t="s">
        <v>6</v>
      </c>
      <c r="C5" s="10" t="s">
        <v>7</v>
      </c>
      <c r="D5" s="10" t="s">
        <v>8</v>
      </c>
      <c r="E5" s="11">
        <v>121776</v>
      </c>
    </row>
    <row r="6" spans="1:5" ht="30.75" customHeight="1" x14ac:dyDescent="0.25">
      <c r="A6" s="5">
        <v>42922</v>
      </c>
      <c r="B6" s="3" t="s">
        <v>9</v>
      </c>
      <c r="C6" s="3" t="s">
        <v>10</v>
      </c>
      <c r="D6" s="3" t="s">
        <v>11</v>
      </c>
      <c r="E6" s="4">
        <v>42480</v>
      </c>
    </row>
    <row r="7" spans="1:5" ht="30.75" customHeight="1" x14ac:dyDescent="0.25">
      <c r="A7" s="5">
        <v>42927</v>
      </c>
      <c r="B7" s="3" t="s">
        <v>12</v>
      </c>
      <c r="C7" s="3" t="s">
        <v>13</v>
      </c>
      <c r="D7" s="3" t="s">
        <v>14</v>
      </c>
      <c r="E7" s="4">
        <v>106905.60000000001</v>
      </c>
    </row>
    <row r="8" spans="1:5" ht="30.75" customHeight="1" x14ac:dyDescent="0.25">
      <c r="A8" s="5">
        <v>42928</v>
      </c>
      <c r="B8" s="3" t="s">
        <v>15</v>
      </c>
      <c r="C8" s="3" t="s">
        <v>16</v>
      </c>
      <c r="D8" s="3" t="s">
        <v>17</v>
      </c>
      <c r="E8" s="4">
        <v>113600</v>
      </c>
    </row>
    <row r="9" spans="1:5" ht="30.75" customHeight="1" x14ac:dyDescent="0.25">
      <c r="A9" s="5">
        <v>42934</v>
      </c>
      <c r="B9" s="3" t="s">
        <v>18</v>
      </c>
      <c r="C9" s="3" t="s">
        <v>19</v>
      </c>
      <c r="D9" s="3" t="s">
        <v>17</v>
      </c>
      <c r="E9" s="4">
        <v>14200</v>
      </c>
    </row>
    <row r="10" spans="1:5" ht="30.75" customHeight="1" x14ac:dyDescent="0.25">
      <c r="A10" s="5">
        <v>42920</v>
      </c>
      <c r="B10" s="3" t="s">
        <v>20</v>
      </c>
      <c r="C10" s="3" t="s">
        <v>21</v>
      </c>
      <c r="D10" s="3" t="s">
        <v>22</v>
      </c>
      <c r="E10" s="4">
        <v>75000</v>
      </c>
    </row>
    <row r="11" spans="1:5" ht="30.75" customHeight="1" x14ac:dyDescent="0.25">
      <c r="A11" s="5">
        <v>42922</v>
      </c>
      <c r="B11" s="3" t="s">
        <v>23</v>
      </c>
      <c r="C11" s="3" t="s">
        <v>24</v>
      </c>
      <c r="D11" s="3" t="s">
        <v>22</v>
      </c>
      <c r="E11" s="4">
        <v>27000</v>
      </c>
    </row>
    <row r="12" spans="1:5" ht="30.75" customHeight="1" x14ac:dyDescent="0.25">
      <c r="A12" s="5">
        <v>42922</v>
      </c>
      <c r="B12" s="3" t="s">
        <v>25</v>
      </c>
      <c r="C12" s="3" t="s">
        <v>26</v>
      </c>
      <c r="D12" s="3" t="s">
        <v>27</v>
      </c>
      <c r="E12" s="4">
        <v>28000</v>
      </c>
    </row>
    <row r="13" spans="1:5" ht="30.75" customHeight="1" x14ac:dyDescent="0.25">
      <c r="A13" s="5">
        <v>42923</v>
      </c>
      <c r="B13" s="3" t="s">
        <v>28</v>
      </c>
      <c r="C13" s="3" t="s">
        <v>29</v>
      </c>
      <c r="D13" s="3" t="s">
        <v>30</v>
      </c>
      <c r="E13" s="4">
        <v>195408</v>
      </c>
    </row>
    <row r="14" spans="1:5" ht="30.75" customHeight="1" x14ac:dyDescent="0.25">
      <c r="A14" s="5">
        <v>42923</v>
      </c>
      <c r="B14" s="3" t="s">
        <v>31</v>
      </c>
      <c r="C14" s="3" t="s">
        <v>32</v>
      </c>
      <c r="D14" s="3" t="s">
        <v>33</v>
      </c>
      <c r="E14" s="4">
        <v>39600.800000000003</v>
      </c>
    </row>
    <row r="15" spans="1:5" ht="30.75" customHeight="1" x14ac:dyDescent="0.25">
      <c r="A15" s="5">
        <v>42923</v>
      </c>
      <c r="B15" s="3" t="s">
        <v>34</v>
      </c>
      <c r="C15" s="3" t="s">
        <v>32</v>
      </c>
      <c r="D15" s="3" t="s">
        <v>35</v>
      </c>
      <c r="E15" s="4">
        <v>75189.600000000006</v>
      </c>
    </row>
    <row r="16" spans="1:5" ht="30.75" customHeight="1" x14ac:dyDescent="0.25">
      <c r="A16" s="5">
        <v>42926</v>
      </c>
      <c r="B16" s="3" t="s">
        <v>36</v>
      </c>
      <c r="C16" s="3" t="s">
        <v>37</v>
      </c>
      <c r="D16" s="3" t="s">
        <v>38</v>
      </c>
      <c r="E16" s="4">
        <v>285135.84999999998</v>
      </c>
    </row>
    <row r="17" spans="1:5" ht="30.75" customHeight="1" x14ac:dyDescent="0.25">
      <c r="A17" s="5">
        <v>42926</v>
      </c>
      <c r="B17" s="3" t="s">
        <v>39</v>
      </c>
      <c r="C17" s="3" t="s">
        <v>40</v>
      </c>
      <c r="D17" s="3" t="s">
        <v>41</v>
      </c>
      <c r="E17" s="4">
        <v>23600</v>
      </c>
    </row>
    <row r="18" spans="1:5" ht="30.75" customHeight="1" x14ac:dyDescent="0.25">
      <c r="A18" s="5">
        <v>42926</v>
      </c>
      <c r="B18" s="3" t="s">
        <v>42</v>
      </c>
      <c r="C18" s="3" t="s">
        <v>43</v>
      </c>
      <c r="D18" s="3" t="s">
        <v>44</v>
      </c>
      <c r="E18" s="4">
        <v>28910</v>
      </c>
    </row>
    <row r="19" spans="1:5" ht="30.75" customHeight="1" x14ac:dyDescent="0.25">
      <c r="A19" s="5">
        <v>42927</v>
      </c>
      <c r="B19" s="3" t="s">
        <v>45</v>
      </c>
      <c r="C19" s="3" t="s">
        <v>46</v>
      </c>
      <c r="D19" s="3" t="s">
        <v>47</v>
      </c>
      <c r="E19" s="4">
        <v>35400</v>
      </c>
    </row>
    <row r="20" spans="1:5" ht="30.75" customHeight="1" x14ac:dyDescent="0.25">
      <c r="A20" s="5">
        <v>42927</v>
      </c>
      <c r="B20" s="3" t="s">
        <v>48</v>
      </c>
      <c r="C20" s="3" t="s">
        <v>13</v>
      </c>
      <c r="D20" s="3" t="s">
        <v>49</v>
      </c>
      <c r="E20" s="4">
        <v>97865.52</v>
      </c>
    </row>
    <row r="21" spans="1:5" ht="30.75" customHeight="1" x14ac:dyDescent="0.25">
      <c r="A21" s="5">
        <v>42928</v>
      </c>
      <c r="B21" s="3" t="s">
        <v>50</v>
      </c>
      <c r="C21" s="3" t="s">
        <v>51</v>
      </c>
      <c r="D21" s="3" t="s">
        <v>52</v>
      </c>
      <c r="E21" s="4">
        <v>67750.789999999994</v>
      </c>
    </row>
    <row r="22" spans="1:5" ht="30.75" customHeight="1" x14ac:dyDescent="0.25">
      <c r="A22" s="5">
        <v>42929</v>
      </c>
      <c r="B22" s="3" t="s">
        <v>53</v>
      </c>
      <c r="C22" s="3" t="s">
        <v>54</v>
      </c>
      <c r="D22" s="3" t="s">
        <v>55</v>
      </c>
      <c r="E22" s="4">
        <v>25960</v>
      </c>
    </row>
    <row r="23" spans="1:5" ht="30.75" customHeight="1" x14ac:dyDescent="0.25">
      <c r="A23" s="5">
        <v>42929</v>
      </c>
      <c r="B23" s="3" t="s">
        <v>56</v>
      </c>
      <c r="C23" s="3" t="s">
        <v>57</v>
      </c>
      <c r="D23" s="3" t="s">
        <v>41</v>
      </c>
      <c r="E23" s="4">
        <v>389400</v>
      </c>
    </row>
    <row r="24" spans="1:5" ht="30.75" customHeight="1" x14ac:dyDescent="0.25">
      <c r="A24" s="5">
        <v>42929</v>
      </c>
      <c r="B24" s="3" t="s">
        <v>58</v>
      </c>
      <c r="C24" s="3" t="s">
        <v>59</v>
      </c>
      <c r="D24" s="3" t="s">
        <v>60</v>
      </c>
      <c r="E24" s="4">
        <v>501051.6</v>
      </c>
    </row>
    <row r="25" spans="1:5" ht="30.75" customHeight="1" x14ac:dyDescent="0.25">
      <c r="A25" s="5">
        <v>42930</v>
      </c>
      <c r="B25" s="3" t="s">
        <v>61</v>
      </c>
      <c r="C25" s="3" t="s">
        <v>62</v>
      </c>
      <c r="D25" s="3" t="s">
        <v>60</v>
      </c>
      <c r="E25" s="4">
        <v>106200</v>
      </c>
    </row>
    <row r="26" spans="1:5" ht="30.75" customHeight="1" x14ac:dyDescent="0.25">
      <c r="A26" s="5">
        <v>42930</v>
      </c>
      <c r="B26" s="3" t="s">
        <v>63</v>
      </c>
      <c r="C26" s="3" t="s">
        <v>64</v>
      </c>
      <c r="D26" s="3" t="s">
        <v>49</v>
      </c>
      <c r="E26" s="4">
        <v>20338.02</v>
      </c>
    </row>
    <row r="27" spans="1:5" ht="30.75" customHeight="1" x14ac:dyDescent="0.25">
      <c r="A27" s="5">
        <v>42930</v>
      </c>
      <c r="B27" s="3" t="s">
        <v>65</v>
      </c>
      <c r="C27" s="3" t="s">
        <v>66</v>
      </c>
      <c r="D27" s="3" t="s">
        <v>67</v>
      </c>
      <c r="E27" s="4">
        <v>387870.57</v>
      </c>
    </row>
    <row r="28" spans="1:5" ht="30.75" customHeight="1" x14ac:dyDescent="0.25">
      <c r="A28" s="5">
        <v>42930</v>
      </c>
      <c r="B28" s="3" t="s">
        <v>68</v>
      </c>
      <c r="C28" s="3" t="s">
        <v>69</v>
      </c>
      <c r="D28" s="3" t="s">
        <v>22</v>
      </c>
      <c r="E28" s="4">
        <v>88000</v>
      </c>
    </row>
    <row r="29" spans="1:5" ht="30.75" customHeight="1" x14ac:dyDescent="0.25">
      <c r="A29" s="5">
        <v>42933</v>
      </c>
      <c r="B29" s="3" t="s">
        <v>70</v>
      </c>
      <c r="C29" s="3" t="s">
        <v>71</v>
      </c>
      <c r="D29" s="3" t="s">
        <v>72</v>
      </c>
      <c r="E29" s="4">
        <v>456601</v>
      </c>
    </row>
    <row r="30" spans="1:5" ht="30.75" customHeight="1" x14ac:dyDescent="0.25">
      <c r="A30" s="5">
        <v>42933</v>
      </c>
      <c r="B30" s="3" t="s">
        <v>73</v>
      </c>
      <c r="C30" s="3" t="s">
        <v>74</v>
      </c>
      <c r="D30" s="3" t="s">
        <v>75</v>
      </c>
      <c r="E30" s="4">
        <v>170080</v>
      </c>
    </row>
    <row r="31" spans="1:5" ht="30.75" customHeight="1" x14ac:dyDescent="0.25">
      <c r="A31" s="5">
        <v>42933</v>
      </c>
      <c r="B31" s="3" t="s">
        <v>76</v>
      </c>
      <c r="C31" s="3" t="s">
        <v>77</v>
      </c>
      <c r="D31" s="3" t="s">
        <v>72</v>
      </c>
      <c r="E31" s="4">
        <v>118000</v>
      </c>
    </row>
    <row r="32" spans="1:5" ht="30.75" customHeight="1" x14ac:dyDescent="0.25">
      <c r="A32" s="5">
        <v>42933</v>
      </c>
      <c r="B32" s="3" t="s">
        <v>78</v>
      </c>
      <c r="C32" s="3" t="s">
        <v>77</v>
      </c>
      <c r="D32" s="3" t="s">
        <v>60</v>
      </c>
      <c r="E32" s="4">
        <v>804701</v>
      </c>
    </row>
    <row r="33" spans="1:5" ht="30.75" customHeight="1" x14ac:dyDescent="0.25">
      <c r="A33" s="5">
        <v>42933</v>
      </c>
      <c r="B33" s="3" t="s">
        <v>79</v>
      </c>
      <c r="C33" s="3" t="s">
        <v>80</v>
      </c>
      <c r="D33" s="3" t="s">
        <v>81</v>
      </c>
      <c r="E33" s="4">
        <v>3560148.5</v>
      </c>
    </row>
    <row r="34" spans="1:5" ht="30.75" customHeight="1" x14ac:dyDescent="0.25">
      <c r="A34" s="5">
        <v>42936</v>
      </c>
      <c r="B34" s="3" t="s">
        <v>82</v>
      </c>
      <c r="C34" s="3" t="s">
        <v>83</v>
      </c>
      <c r="D34" s="3" t="s">
        <v>84</v>
      </c>
      <c r="E34" s="4">
        <v>27258</v>
      </c>
    </row>
    <row r="35" spans="1:5" ht="30.75" customHeight="1" x14ac:dyDescent="0.25">
      <c r="A35" s="5">
        <v>42936</v>
      </c>
      <c r="B35" s="3" t="s">
        <v>85</v>
      </c>
      <c r="C35" s="3" t="s">
        <v>86</v>
      </c>
      <c r="D35" s="3" t="s">
        <v>87</v>
      </c>
      <c r="E35" s="4">
        <v>12249.58</v>
      </c>
    </row>
    <row r="36" spans="1:5" ht="30.75" customHeight="1" x14ac:dyDescent="0.25">
      <c r="A36" s="5">
        <v>42936</v>
      </c>
      <c r="B36" s="3" t="s">
        <v>88</v>
      </c>
      <c r="C36" s="3" t="s">
        <v>89</v>
      </c>
      <c r="D36" s="3" t="s">
        <v>90</v>
      </c>
      <c r="E36" s="4">
        <v>227740</v>
      </c>
    </row>
    <row r="37" spans="1:5" ht="30.75" customHeight="1" x14ac:dyDescent="0.25">
      <c r="A37" s="5">
        <v>42936</v>
      </c>
      <c r="B37" s="3" t="s">
        <v>91</v>
      </c>
      <c r="C37" s="3" t="s">
        <v>92</v>
      </c>
      <c r="D37" s="3" t="s">
        <v>72</v>
      </c>
      <c r="E37" s="4">
        <v>335710</v>
      </c>
    </row>
    <row r="38" spans="1:5" ht="30.75" customHeight="1" x14ac:dyDescent="0.25">
      <c r="A38" s="5">
        <v>42936</v>
      </c>
      <c r="B38" s="3" t="s">
        <v>93</v>
      </c>
      <c r="C38" s="3" t="s">
        <v>94</v>
      </c>
      <c r="D38" s="3" t="s">
        <v>95</v>
      </c>
      <c r="E38" s="4">
        <v>365800</v>
      </c>
    </row>
    <row r="39" spans="1:5" ht="30.75" customHeight="1" x14ac:dyDescent="0.25">
      <c r="A39" s="5">
        <v>42936</v>
      </c>
      <c r="B39" s="3" t="s">
        <v>96</v>
      </c>
      <c r="C39" s="3" t="s">
        <v>97</v>
      </c>
      <c r="D39" s="3" t="s">
        <v>98</v>
      </c>
      <c r="E39" s="4">
        <v>680936.7</v>
      </c>
    </row>
    <row r="40" spans="1:5" ht="30.75" customHeight="1" x14ac:dyDescent="0.25">
      <c r="A40" s="5">
        <v>42937</v>
      </c>
      <c r="B40" s="3" t="s">
        <v>99</v>
      </c>
      <c r="C40" s="3" t="s">
        <v>100</v>
      </c>
      <c r="D40" s="3" t="s">
        <v>101</v>
      </c>
      <c r="E40" s="4">
        <v>96619.82</v>
      </c>
    </row>
    <row r="41" spans="1:5" ht="30.75" customHeight="1" x14ac:dyDescent="0.25">
      <c r="A41" s="5">
        <v>42940</v>
      </c>
      <c r="B41" s="3" t="s">
        <v>102</v>
      </c>
      <c r="C41" s="3" t="s">
        <v>103</v>
      </c>
      <c r="D41" s="3" t="s">
        <v>72</v>
      </c>
      <c r="E41" s="4">
        <v>11210</v>
      </c>
    </row>
    <row r="42" spans="1:5" ht="30.75" customHeight="1" x14ac:dyDescent="0.25">
      <c r="A42" s="5">
        <v>42941</v>
      </c>
      <c r="B42" s="3" t="s">
        <v>104</v>
      </c>
      <c r="C42" s="3" t="s">
        <v>105</v>
      </c>
      <c r="D42" s="3" t="s">
        <v>81</v>
      </c>
      <c r="E42" s="4">
        <v>787891.9</v>
      </c>
    </row>
    <row r="43" spans="1:5" ht="30.75" customHeight="1" x14ac:dyDescent="0.25">
      <c r="A43" s="5">
        <v>42941</v>
      </c>
      <c r="B43" s="3" t="s">
        <v>106</v>
      </c>
      <c r="C43" s="3" t="s">
        <v>107</v>
      </c>
      <c r="D43" s="3" t="s">
        <v>108</v>
      </c>
      <c r="E43" s="4">
        <v>24785.05</v>
      </c>
    </row>
    <row r="44" spans="1:5" ht="30.75" customHeight="1" x14ac:dyDescent="0.25">
      <c r="A44" s="5">
        <v>42942</v>
      </c>
      <c r="B44" s="3" t="s">
        <v>109</v>
      </c>
      <c r="C44" s="3" t="s">
        <v>110</v>
      </c>
      <c r="D44" s="3" t="s">
        <v>81</v>
      </c>
      <c r="E44" s="4">
        <v>348100</v>
      </c>
    </row>
    <row r="45" spans="1:5" ht="30.75" customHeight="1" x14ac:dyDescent="0.25">
      <c r="A45" s="5">
        <v>42942</v>
      </c>
      <c r="B45" s="3" t="s">
        <v>111</v>
      </c>
      <c r="C45" s="3" t="s">
        <v>112</v>
      </c>
      <c r="D45" s="3" t="s">
        <v>113</v>
      </c>
      <c r="E45" s="4">
        <v>55460</v>
      </c>
    </row>
    <row r="46" spans="1:5" ht="30.75" customHeight="1" x14ac:dyDescent="0.25">
      <c r="A46" s="5">
        <v>42942</v>
      </c>
      <c r="B46" s="3" t="s">
        <v>114</v>
      </c>
      <c r="C46" s="3" t="s">
        <v>115</v>
      </c>
      <c r="D46" s="3" t="s">
        <v>116</v>
      </c>
      <c r="E46" s="4">
        <v>76818</v>
      </c>
    </row>
    <row r="47" spans="1:5" ht="30.75" customHeight="1" x14ac:dyDescent="0.25">
      <c r="A47" s="5">
        <v>42942</v>
      </c>
      <c r="B47" s="3" t="s">
        <v>117</v>
      </c>
      <c r="C47" s="3" t="s">
        <v>118</v>
      </c>
      <c r="D47" s="3" t="s">
        <v>119</v>
      </c>
      <c r="E47" s="4">
        <v>22896.720000000001</v>
      </c>
    </row>
    <row r="48" spans="1:5" ht="30.75" customHeight="1" x14ac:dyDescent="0.25">
      <c r="A48" s="5">
        <v>42943</v>
      </c>
      <c r="B48" s="3" t="s">
        <v>120</v>
      </c>
      <c r="C48" s="3" t="s">
        <v>97</v>
      </c>
      <c r="D48" s="3" t="s">
        <v>98</v>
      </c>
      <c r="E48" s="4">
        <v>656245.19999999995</v>
      </c>
    </row>
    <row r="49" spans="1:5" ht="30.75" customHeight="1" x14ac:dyDescent="0.25">
      <c r="A49" s="5">
        <v>42943</v>
      </c>
      <c r="B49" s="3" t="s">
        <v>121</v>
      </c>
      <c r="C49" s="3" t="s">
        <v>122</v>
      </c>
      <c r="D49" s="3" t="s">
        <v>123</v>
      </c>
      <c r="E49" s="4">
        <v>48208.9</v>
      </c>
    </row>
    <row r="50" spans="1:5" ht="30.75" customHeight="1" x14ac:dyDescent="0.25">
      <c r="A50" s="5">
        <v>42944</v>
      </c>
      <c r="B50" s="3" t="s">
        <v>124</v>
      </c>
      <c r="C50" s="3" t="s">
        <v>125</v>
      </c>
      <c r="D50" s="3" t="s">
        <v>98</v>
      </c>
      <c r="E50" s="4">
        <v>42480</v>
      </c>
    </row>
    <row r="51" spans="1:5" ht="30.75" customHeight="1" x14ac:dyDescent="0.25">
      <c r="A51" s="5">
        <v>42944</v>
      </c>
      <c r="B51" s="3" t="s">
        <v>126</v>
      </c>
      <c r="C51" s="3" t="s">
        <v>127</v>
      </c>
      <c r="D51" s="3" t="s">
        <v>128</v>
      </c>
      <c r="E51" s="4">
        <v>86128.2</v>
      </c>
    </row>
    <row r="52" spans="1:5" ht="30.75" customHeight="1" x14ac:dyDescent="0.25">
      <c r="A52" s="5">
        <v>42944</v>
      </c>
      <c r="B52" s="3" t="s">
        <v>129</v>
      </c>
      <c r="C52" s="3" t="s">
        <v>130</v>
      </c>
      <c r="D52" s="3" t="s">
        <v>41</v>
      </c>
      <c r="E52" s="4">
        <v>23600</v>
      </c>
    </row>
    <row r="53" spans="1:5" ht="30.75" customHeight="1" x14ac:dyDescent="0.25">
      <c r="A53" s="5">
        <v>42944</v>
      </c>
      <c r="B53" s="3" t="s">
        <v>131</v>
      </c>
      <c r="C53" s="3" t="s">
        <v>132</v>
      </c>
      <c r="D53" s="3" t="s">
        <v>60</v>
      </c>
      <c r="E53" s="4">
        <v>172162</v>
      </c>
    </row>
    <row r="54" spans="1:5" ht="30.75" customHeight="1" x14ac:dyDescent="0.25">
      <c r="A54" s="5">
        <v>42944</v>
      </c>
      <c r="B54" s="3" t="s">
        <v>133</v>
      </c>
      <c r="C54" s="3" t="s">
        <v>134</v>
      </c>
      <c r="D54" s="3" t="s">
        <v>60</v>
      </c>
      <c r="E54" s="4">
        <v>123900</v>
      </c>
    </row>
    <row r="55" spans="1:5" ht="30.75" customHeight="1" x14ac:dyDescent="0.25">
      <c r="A55" s="5">
        <v>42944</v>
      </c>
      <c r="B55" s="3" t="s">
        <v>135</v>
      </c>
      <c r="C55" s="3" t="s">
        <v>136</v>
      </c>
      <c r="D55" s="3" t="s">
        <v>98</v>
      </c>
      <c r="E55" s="4">
        <v>64900</v>
      </c>
    </row>
    <row r="56" spans="1:5" ht="30.75" customHeight="1" x14ac:dyDescent="0.25">
      <c r="A56" s="5">
        <v>42947</v>
      </c>
      <c r="B56" s="3" t="s">
        <v>137</v>
      </c>
      <c r="C56" s="3" t="s">
        <v>138</v>
      </c>
      <c r="D56" s="3" t="s">
        <v>81</v>
      </c>
      <c r="E56" s="4">
        <v>106200</v>
      </c>
    </row>
    <row r="57" spans="1:5" ht="30.75" customHeight="1" x14ac:dyDescent="0.25">
      <c r="A57" s="5">
        <v>42947</v>
      </c>
      <c r="B57" s="3" t="s">
        <v>139</v>
      </c>
      <c r="C57" s="3" t="s">
        <v>140</v>
      </c>
      <c r="D57" s="3" t="s">
        <v>14</v>
      </c>
      <c r="E57" s="4">
        <v>402407.04</v>
      </c>
    </row>
    <row r="58" spans="1:5" ht="30.75" customHeight="1" x14ac:dyDescent="0.25">
      <c r="A58" s="5">
        <v>42947</v>
      </c>
      <c r="B58" s="3" t="s">
        <v>141</v>
      </c>
      <c r="C58" s="3" t="s">
        <v>142</v>
      </c>
      <c r="D58" s="3" t="s">
        <v>81</v>
      </c>
      <c r="E58" s="4">
        <v>431703</v>
      </c>
    </row>
    <row r="59" spans="1:5" ht="30.75" customHeight="1" x14ac:dyDescent="0.25">
      <c r="A59" s="5">
        <v>42947</v>
      </c>
      <c r="B59" s="3" t="s">
        <v>143</v>
      </c>
      <c r="C59" s="3" t="s">
        <v>144</v>
      </c>
      <c r="D59" s="3" t="s">
        <v>98</v>
      </c>
      <c r="E59" s="4">
        <v>324028</v>
      </c>
    </row>
    <row r="60" spans="1:5" ht="30.75" customHeight="1" x14ac:dyDescent="0.25">
      <c r="A60" s="5">
        <v>42947</v>
      </c>
      <c r="B60" s="3" t="s">
        <v>145</v>
      </c>
      <c r="C60" s="3" t="s">
        <v>146</v>
      </c>
      <c r="D60" s="3" t="s">
        <v>81</v>
      </c>
      <c r="E60" s="4">
        <v>9440</v>
      </c>
    </row>
    <row r="61" spans="1:5" ht="30.75" customHeight="1" x14ac:dyDescent="0.25">
      <c r="A61" s="5">
        <v>42947</v>
      </c>
      <c r="B61" s="3" t="s">
        <v>147</v>
      </c>
      <c r="C61" s="3" t="s">
        <v>148</v>
      </c>
      <c r="D61" s="3" t="s">
        <v>98</v>
      </c>
      <c r="E61" s="4">
        <v>25960</v>
      </c>
    </row>
    <row r="62" spans="1:5" ht="30.75" customHeight="1" x14ac:dyDescent="0.25">
      <c r="A62" s="5">
        <v>42947</v>
      </c>
      <c r="B62" s="3" t="s">
        <v>149</v>
      </c>
      <c r="C62" s="3" t="s">
        <v>150</v>
      </c>
      <c r="D62" s="3" t="s">
        <v>151</v>
      </c>
      <c r="E62" s="4">
        <v>106200</v>
      </c>
    </row>
    <row r="63" spans="1:5" ht="30.75" customHeight="1" x14ac:dyDescent="0.25">
      <c r="A63" s="5">
        <v>42947</v>
      </c>
      <c r="B63" s="3" t="s">
        <v>152</v>
      </c>
      <c r="C63" s="3" t="s">
        <v>153</v>
      </c>
      <c r="D63" s="3" t="s">
        <v>154</v>
      </c>
      <c r="E63" s="4">
        <v>256130.8</v>
      </c>
    </row>
    <row r="64" spans="1:5" ht="30.75" customHeight="1" x14ac:dyDescent="0.25">
      <c r="A64" s="5">
        <v>42947</v>
      </c>
      <c r="B64" s="3" t="s">
        <v>155</v>
      </c>
      <c r="C64" s="3" t="s">
        <v>156</v>
      </c>
      <c r="D64" s="3" t="s">
        <v>157</v>
      </c>
      <c r="E64" s="4">
        <v>122111.12</v>
      </c>
    </row>
    <row r="65" spans="1:5" ht="30.75" customHeight="1" thickBot="1" x14ac:dyDescent="0.3">
      <c r="A65" s="6">
        <v>42947</v>
      </c>
      <c r="B65" s="7" t="s">
        <v>155</v>
      </c>
      <c r="C65" s="7" t="s">
        <v>158</v>
      </c>
      <c r="D65" s="7" t="s">
        <v>159</v>
      </c>
      <c r="E65" s="8">
        <v>8964.2199999999993</v>
      </c>
    </row>
    <row r="66" spans="1:5" ht="30.75" customHeight="1" thickBot="1" x14ac:dyDescent="0.4">
      <c r="A66" s="17"/>
      <c r="B66" s="18"/>
      <c r="C66" s="19"/>
      <c r="D66" s="20" t="s">
        <v>160</v>
      </c>
      <c r="E66" s="21">
        <f>SUM(E5:E65)</f>
        <v>14090417.1</v>
      </c>
    </row>
    <row r="67" spans="1:5" x14ac:dyDescent="0.25">
      <c r="A67" s="1"/>
      <c r="C67" s="1"/>
      <c r="E67" s="1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2017-08-09T20:32:53Z</dcterms:created>
  <dcterms:modified xsi:type="dcterms:W3CDTF">2017-08-14T20:15:12Z</dcterms:modified>
</cp:coreProperties>
</file>