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640" windowHeight="78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<sst xmlns="http://schemas.openxmlformats.org/spreadsheetml/2006/main" count="204" uniqueCount="174">
  <si>
    <t>MINISTERIO DE CULTURA</t>
  </si>
  <si>
    <t> Fecha Registro</t>
  </si>
  <si>
    <t> Contrato Sigef</t>
  </si>
  <si>
    <t>Descripcion</t>
  </si>
  <si>
    <t> Proveedor</t>
  </si>
  <si>
    <t> Monto</t>
  </si>
  <si>
    <t>CULTURA-CO-OR-35/2017</t>
  </si>
  <si>
    <t>REPARACION GENERAL MOTOR CRUX NEGRO</t>
  </si>
  <si>
    <t>CULTURA-CO-OR-36/2017</t>
  </si>
  <si>
    <t>COMPRA TICKETS COMBUSTIBLE ASIGNACION MENSUAL MINC.</t>
  </si>
  <si>
    <t>V Energy, SA</t>
  </si>
  <si>
    <t>CULTURA-CO-OR-37/2017</t>
  </si>
  <si>
    <t>BOLETOS AEREOS P/INVITADO PARTICIPAR FESTIVAL INTL DE TEATRO 2017</t>
  </si>
  <si>
    <t>CULTURA-OC-OR-486/2017</t>
  </si>
  <si>
    <t>COMPRA COMESTIBLES SUMINISTRO MINC.</t>
  </si>
  <si>
    <t>Pricesmart Dominicana, SRL</t>
  </si>
  <si>
    <t>CULTURA-OC-OR-487/2017</t>
  </si>
  <si>
    <t>IMPRESION DE CATALOGO EXPOSICION RAMON OVIEDO</t>
  </si>
  <si>
    <t>CULTURA-OC-OR-488/2017</t>
  </si>
  <si>
    <t>MATERIALES ELECTRICOS P/LA SALA DE EXHIBIDORES DEL FARO A COLON</t>
  </si>
  <si>
    <t>Oficina Universal, SA</t>
  </si>
  <si>
    <t>CULTURA-OC-OR-489/2017</t>
  </si>
  <si>
    <t>Inversiones Larocci, SRL</t>
  </si>
  <si>
    <t>CULTURA-OC-OR-490/2017</t>
  </si>
  <si>
    <t>ALQU. BAÃ‘OS PORTATILES FERIA REGIONAL AZUA 17 DEL 23 AL 29 DE OCTUBRE 17</t>
  </si>
  <si>
    <t>Servicios PortÃ¡tiles Dominicanos, (SERVIPORT), SRL</t>
  </si>
  <si>
    <t>CULTURA-OC-OR-491/2017</t>
  </si>
  <si>
    <t>SERV, DE MANTENIMIENTO DE VEHICULOS ASIGNADO AL DESPACHO</t>
  </si>
  <si>
    <t>Viamar, SA</t>
  </si>
  <si>
    <t>CULTURA-OC-OR-492/2017</t>
  </si>
  <si>
    <t>CORONA FLORES BLANCAS FALLECIDO JUAN BAUTISTA PADESTA</t>
  </si>
  <si>
    <t>CULTURA-OC-OR-493/2017</t>
  </si>
  <si>
    <t>REQU. TECNICOS APERTURA Y REALIZACION SEMINARIO-TALLER DEL 12 AL 15 SEPT. 2017</t>
  </si>
  <si>
    <t>Audio-3, E.I.R.L</t>
  </si>
  <si>
    <t>CULTURA-OC-OR-494/2017</t>
  </si>
  <si>
    <t>COMPRA DE TANQUE DE PESION DE AGUA, PRECARGADO DE METAL PARA EL CCNG</t>
  </si>
  <si>
    <t>Ferreteria Americana, SAS</t>
  </si>
  <si>
    <t>CULTURA-OC-OR-495/2017</t>
  </si>
  <si>
    <t>IMPRESIONES DE TALONARIOS, CATALOGOS Y SELLOS PARA DIFERENTES DEPARTAMENTOS</t>
  </si>
  <si>
    <t>Suplitodo Los PeÃ±a, SRL</t>
  </si>
  <si>
    <t>CULTURA-OC-OR-496/2017</t>
  </si>
  <si>
    <t>CATERING 40 PAX. 44 ANIV. MUSEO FAMILIA / CATERING 600 PAX. CONCIERTO SINFONICA / CATERING 75PAX.CONVERGENCIA CROMATICA</t>
  </si>
  <si>
    <t>Disla Uribe Koncepto, SRL</t>
  </si>
  <si>
    <t>CULTURA-OC-OR-497/2017</t>
  </si>
  <si>
    <t>CATERING 100 PAX. ENCUENTRO CONFRADIAS DINAFOLK</t>
  </si>
  <si>
    <t>CULTURA-OC-OR-498/2017</t>
  </si>
  <si>
    <t>Servicio Corona Funebre Sra. Pura Emeterio RondÃ³n</t>
  </si>
  <si>
    <t>CULTURA-OC-OR-499/2017</t>
  </si>
  <si>
    <t>IMP. PERIODICO MI CULTURA PARA EL PERIODO SEPTIEMBRE HASTA DICIEMBRE</t>
  </si>
  <si>
    <t>Oficentro Oriental, SRL</t>
  </si>
  <si>
    <t>CULTURA-OC-OR-500/2017</t>
  </si>
  <si>
    <t>CATERING 50 PAX. XIII FESTIVAL DANZA CONTEMPORANEA</t>
  </si>
  <si>
    <t>DiseÃ±adores de Eventos By AV, SRL</t>
  </si>
  <si>
    <t>CULTURA-OC-OR-501/2017</t>
  </si>
  <si>
    <t>ARTÃCULOS DE LIMPIEZA USO DEL MINISTERIO Y SUS DEPENDENCIAS</t>
  </si>
  <si>
    <t>CULTURA-OC-OR-502/2017</t>
  </si>
  <si>
    <t>COMPRA TICKTES COMBUSTIBLE ASIGNACION MENSUAL MUSEOS</t>
  </si>
  <si>
    <t>CULTURA-OC-OR-503/2017</t>
  </si>
  <si>
    <t>REQUE. TECNICOS XIII FESTIVAL DE DANZA CONTEMPORANEA</t>
  </si>
  <si>
    <t>CULTURA-OC-OR-504/2017</t>
  </si>
  <si>
    <t>IMPRESIONES PARA DIFERESTES DEPARTAMENTOS</t>
  </si>
  <si>
    <t>CULTURA-OC-OR-505/2017</t>
  </si>
  <si>
    <t>HOSPEDAJE P/ARTISTAS INTERNACIONALES DEL XIII FESTIVAL INTER. EDANCO</t>
  </si>
  <si>
    <t>Hostal Bella Ã‰poca, SRL</t>
  </si>
  <si>
    <t>CULTURA-OC-OR-506/2017</t>
  </si>
  <si>
    <t>ADQ. MATERIAL GASTABLE LA SEDE Y SUS DEPENDENCIAS</t>
  </si>
  <si>
    <t>CULTURA-OC-OR-507/2017</t>
  </si>
  <si>
    <t>CULTURA-OC-OR-508/2017</t>
  </si>
  <si>
    <t>Productive Business Solutions Dominicana, SAS</t>
  </si>
  <si>
    <t>CULTURA-OC-OR-509/2017</t>
  </si>
  <si>
    <t>Servicio transporte Teatro Rodante Dominicano</t>
  </si>
  <si>
    <t>Leonardo Tours, SRL</t>
  </si>
  <si>
    <t>CULTURA-OC-OR-510/2017</t>
  </si>
  <si>
    <t>FOTOCOPIA Y ENCUADERNADO DE CARPETAS PARA LA REMODELACION DE LA PLAZA</t>
  </si>
  <si>
    <t>El Arca Industrial, SRL</t>
  </si>
  <si>
    <t>CULTURA-OC-OR-511/2017</t>
  </si>
  <si>
    <t>CAPACITACIÃ“N PARA EL PERSONAL DE TECNOLOGÃA</t>
  </si>
  <si>
    <t>Teorema CE, SRL</t>
  </si>
  <si>
    <t>CULTURA-OC-OR-512/2017</t>
  </si>
  <si>
    <t>ADQUISICIÃ“N DE ARTÃCULOS DEL HOGAR DIF. DEPARTAMENTOS Y DEPENDENCIAS DEL MINISTERIO</t>
  </si>
  <si>
    <t>CULTURA-OC-OR-513/2017</t>
  </si>
  <si>
    <t>CULTURA-OC-OR-514/2017</t>
  </si>
  <si>
    <t>GTG Industrial, SRL</t>
  </si>
  <si>
    <t>CULTURA-OC-OR-515/2017</t>
  </si>
  <si>
    <t>IMPRESIONES VARIAS PARA DIFERENTES ACTIVIDADES</t>
  </si>
  <si>
    <t>CULTURA-OC-OR-516/2017</t>
  </si>
  <si>
    <t>BOLETOS AEREOS PARA INVITADO CATEDRATICO Y SEGUROS DE VIAJE</t>
  </si>
  <si>
    <t>CULTURA-OC-OR-517/2017</t>
  </si>
  <si>
    <t>Adq. materiales de ofic. deptos. Varios</t>
  </si>
  <si>
    <t>CULTURA-OC-OR-518/2017</t>
  </si>
  <si>
    <t>Osame, SRL</t>
  </si>
  <si>
    <t>CULTURA-OC-OR-519/2017</t>
  </si>
  <si>
    <t>IMPRESIONES VARIAS PARA DIFERENTES DEPARTAMENTOS DEL MINISTERIO Y DEP.</t>
  </si>
  <si>
    <t>CULTURA-OC-OR-520/2017</t>
  </si>
  <si>
    <t>IMPRESIONES VARIAS PARA DIFERENTES DEPARTAMENTOS DEL MINISTERIO Y DEPENDENCIAS</t>
  </si>
  <si>
    <t>CULTURA-OC-OR-521/2017</t>
  </si>
  <si>
    <t>CULTURA-OC-OR-522/2017</t>
  </si>
  <si>
    <t>PROMOCION RADIAL V FESTIVAL NACIONAL TEATRO STO. DGO.</t>
  </si>
  <si>
    <t>GTB Radiodifusores, SRL</t>
  </si>
  <si>
    <t>CULTURA-OC-OR-523/2017</t>
  </si>
  <si>
    <t>PROMOCION RADIAL V FESTIVAL NACIONAL TEATRO STO. DGO. MATUTINO ALTERNATIVO</t>
  </si>
  <si>
    <t>CULTURA-OC-OR-524/2017</t>
  </si>
  <si>
    <t>IMPRESIONES VARIAS PARA LA EXPOSICION POETIZANDO LA FOTOGRAFIA COLONIA</t>
  </si>
  <si>
    <t>CULTURA-OC-OR-525/2017</t>
  </si>
  <si>
    <t>CATERING PERTURA SEMINARIO 200 PAX. / CATERING 40 PAX. TALLER SEMINARIO JORNADA DE CHARLAS</t>
  </si>
  <si>
    <t>CULTURA-OC-OR-526/2017</t>
  </si>
  <si>
    <t>COMPRA DE ATRILES PARA LA ORQUESTA DE LA ESCUELA ELEMENTAL ELILA MENA</t>
  </si>
  <si>
    <t>NEMUNAS, SRL</t>
  </si>
  <si>
    <t>CULTURA-OC-OR-527/2017</t>
  </si>
  <si>
    <t>CATERING 35 PAX. RUEDA PRENSA PLAN OPERATIVO</t>
  </si>
  <si>
    <t>CULTURA-OC-OR-528/2017</t>
  </si>
  <si>
    <t>IMPRESIONES DE INVITACIONES, STIKERS Y BAJANTES PARA DIF. ACTIVIDDADES</t>
  </si>
  <si>
    <t>CULTURA-OC-OR-529/2017</t>
  </si>
  <si>
    <t>Transporte a Elias PiÃ±a al 75 aniversario de la Provincia</t>
  </si>
  <si>
    <t>CULTURA-OC-OR-530/2017</t>
  </si>
  <si>
    <t>COMPRA DE TRIMMERS PARA EL FARO A COLON Y FORTALEZA DE STO.DGO.</t>
  </si>
  <si>
    <t>CULTURA-OC-OR-531/2017</t>
  </si>
  <si>
    <t>COVERTURA AUDIOVISUAL CAMARA VIDEO Y EDICION SEMINARIO -TALLER RESPONSABILIDAD SOCIAL Y EMPRESARIAL</t>
  </si>
  <si>
    <t>CULTURA-OC-OR-532/2017</t>
  </si>
  <si>
    <t>MATERIALES P/REPARACION DE AIRES ACONDICONADOS DEL MINC</t>
  </si>
  <si>
    <t>Refricentro Internacional, SRL</t>
  </si>
  <si>
    <t>CULTURA-OC-OR-533/2017</t>
  </si>
  <si>
    <t>ALQU. SONIDO E ILUMINACION TALLER FOTOGRAFICA EN EL ALCAZAR DE COLON</t>
  </si>
  <si>
    <t>CULTURA-OC-OR-534/2017</t>
  </si>
  <si>
    <t>COMPRA DE LOCKERS PARA MUSEO FORTALEZA DE STO. DGO.</t>
  </si>
  <si>
    <t>CULTURA-OC-OR-535/2017</t>
  </si>
  <si>
    <t>MATERIALES ELECTRICOS PARA REPARACION BAJO VOLTAJE ALA ESTE MINC</t>
  </si>
  <si>
    <t>Suplidores ElÃ©ctricos Garcia Suriel, SRL</t>
  </si>
  <si>
    <t>CULTURA-OC-OR-536/2017</t>
  </si>
  <si>
    <t>ADQUISICIÃ“N COMPUTADORAS COMPLETAS PARA EL DEPTO. COMPRAS</t>
  </si>
  <si>
    <t>CULTURA-OC-OR-537/2017</t>
  </si>
  <si>
    <t>CORONA PATRIOTICA 525 ANIV. DESCUBRIMIENTO Y EVANGELIZACION DE AMERICA</t>
  </si>
  <si>
    <t>CULTURA-OC-OR-538/2017</t>
  </si>
  <si>
    <t>COMPRA EQUIPOS DE SONIDO PARA LOS LABORATORIOS DE LOS PROYECTOS CULTURALES</t>
  </si>
  <si>
    <t>CULTURA-OC-OR-539/2017</t>
  </si>
  <si>
    <t>COMPRA MATERIAL GASTABLE DE OFIC. PARA ACTIVIDAD MESA SECTORIAL</t>
  </si>
  <si>
    <t>CULTURA-OC-OR-540/2017</t>
  </si>
  <si>
    <t>CATERING 300 PAX. EXPOSICION TALLER FOTOGRAFICO EN EL ALCAZAR DE COLON</t>
  </si>
  <si>
    <t>CULTURA-OC-OR-541/2017</t>
  </si>
  <si>
    <t>PRODUCCION Y COORDINACION HOMENAJE BULLUMBA LANDESTOY</t>
  </si>
  <si>
    <t>CULTURA-OC-OR-542/2017</t>
  </si>
  <si>
    <t>ADQUISICION DE VEHICULOS DE MOTOR PARA LA SEDE DE ESTE MINISTERIO</t>
  </si>
  <si>
    <t>Magna Motors, SA</t>
  </si>
  <si>
    <t>CULTURA-OC-OR-543/2017</t>
  </si>
  <si>
    <t>ADQUISICION DE BATERIAS Y MOTOR DE ARRANQUE CAMIONETA FERIA DEL LIBRO</t>
  </si>
  <si>
    <t>CULTURA-OC-OR-544/2017</t>
  </si>
  <si>
    <t>COMPRA QUIPOS SONIDO PARA LOS CURSOS LABORATORIOS DE PROYECTOS SOCIOS-CULTURALES Y GESTION CULTURAL</t>
  </si>
  <si>
    <t>CULTURA-OC-OR-545/2017</t>
  </si>
  <si>
    <t>MATERIALES REPARACION ELECT. BAJO VOLT. ALA OESTE</t>
  </si>
  <si>
    <t>CULTURA-OC-OR-546/2017</t>
  </si>
  <si>
    <t>REFRIGERIO Y ALMUERZO LABORATORIO PROYECTOS SOCIO - CULTURALES</t>
  </si>
  <si>
    <t>CULTURA-OC-OR-547/2017</t>
  </si>
  <si>
    <t>COMPRA ARAÃ‘ITAS PARA CURSO DIREC. FORMACION Y CAPACITACION</t>
  </si>
  <si>
    <t>TOTAL  GENERAL</t>
  </si>
  <si>
    <t xml:space="preserve">Departamento de Compras </t>
  </si>
  <si>
    <t>RELACION DE ORDENES DE COMPRA DEL MES DE SEPTIEMBRE 2017</t>
  </si>
  <si>
    <t xml:space="preserve">Santo Domingo Motors Company </t>
  </si>
  <si>
    <t>Calai Tours, SRL</t>
  </si>
  <si>
    <t>Fox Publicidad, SRL</t>
  </si>
  <si>
    <t>AV Blandino &amp; CIA, SA</t>
  </si>
  <si>
    <t>Manuel Emilio Tejeda Espinal / Comercializadora y Servicios E &amp; 4R</t>
  </si>
  <si>
    <t>Best Supply, SRL</t>
  </si>
  <si>
    <t>Compu-Office Dominicana, SRL</t>
  </si>
  <si>
    <t>Gestiones Inudustriales Ferrepronto, SRL</t>
  </si>
  <si>
    <t>Actualidades VD, SRL</t>
  </si>
  <si>
    <t>Joaquin  Romero Comercial, SRL</t>
  </si>
  <si>
    <t>Complejo Gallery Y, SRL</t>
  </si>
  <si>
    <t>Magi Graphic  Impresos  y Papeleria, SRL</t>
  </si>
  <si>
    <t>Chips Tejeda, SRL</t>
  </si>
  <si>
    <t>Cary Industrial, SA</t>
  </si>
  <si>
    <t>Nemunas, SRL</t>
  </si>
  <si>
    <t>Synergy, EIRL</t>
  </si>
  <si>
    <t>PA Catering, SRL</t>
  </si>
  <si>
    <t>HorusS Producciones y  Eventos,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</si>
</sst>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/>
    </xf>
    <xf numFmtId="44" fontId="7" fillId="2" borderId="1" xfId="1" applyFont="1" applyFill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44" fontId="7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44" fontId="7" fillId="2" borderId="7" xfId="1" applyFont="1" applyFill="1" applyBorder="1" applyAlignment="1">
      <alignment horizontal="center" vertical="center" wrapText="1"/>
    </xf>
    <xf numFmtId="44" fontId="7" fillId="2" borderId="7" xfId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3"/>
  <sheetViews>
    <sheetView tabSelected="1" workbookViewId="0">
      <selection activeCell="F5" sqref="F5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20.28515625" customWidth="1"/>
    <col min="4" max="4" width="60.140625" customWidth="1"/>
    <col min="5" max="5" width="39" customWidth="1"/>
    <col min="6" max="6" width="23.7109375" customWidth="1"/>
  </cols>
  <sheetData>
    <row r="1" spans="2:7" ht="23.25" x14ac:dyDescent="0.25">
      <c r="B1" s="2"/>
      <c r="C1" s="2"/>
      <c r="D1" s="3" t="s">
        <v>0</v>
      </c>
      <c r="E1" s="2"/>
      <c r="F1" s="2"/>
    </row>
    <row r="2" spans="2:7" ht="18.75" x14ac:dyDescent="0.25">
      <c r="B2" s="2"/>
      <c r="C2" s="2"/>
      <c r="D2" s="5" t="s">
        <v>154</v>
      </c>
      <c r="E2" s="2"/>
      <c r="F2" s="2"/>
    </row>
    <row r="3" spans="2:7" ht="31.5" x14ac:dyDescent="0.25">
      <c r="B3" s="2"/>
      <c r="C3" s="2"/>
      <c r="D3" s="4" t="s">
        <v>155</v>
      </c>
      <c r="E3" s="2"/>
      <c r="F3" s="2"/>
    </row>
    <row r="4" spans="2:7" ht="24.6" customHeight="1" thickBot="1" x14ac:dyDescent="0.3">
      <c r="D4" s="1"/>
      <c r="F4" s="1"/>
    </row>
    <row r="5" spans="2:7" s="6" customFormat="1" ht="18" customHeight="1" thickBot="1" x14ac:dyDescent="0.3">
      <c r="B5" s="29" t="s">
        <v>1</v>
      </c>
      <c r="C5" s="30" t="s">
        <v>2</v>
      </c>
      <c r="D5" s="30" t="s">
        <v>3</v>
      </c>
      <c r="E5" s="30" t="s">
        <v>4</v>
      </c>
      <c r="F5" s="31" t="s">
        <v>5</v>
      </c>
      <c r="G5" s="7"/>
    </row>
    <row r="6" spans="2:7" s="6" customFormat="1" ht="35.25" customHeight="1" x14ac:dyDescent="0.25">
      <c r="B6" s="24">
        <v>42984</v>
      </c>
      <c r="C6" s="25" t="s">
        <v>6</v>
      </c>
      <c r="D6" s="26" t="s">
        <v>7</v>
      </c>
      <c r="E6" s="27" t="s">
        <v>156</v>
      </c>
      <c r="F6" s="28">
        <v>22632.67</v>
      </c>
      <c r="G6" s="7"/>
    </row>
    <row r="7" spans="2:7" s="6" customFormat="1" ht="35.1" customHeight="1" x14ac:dyDescent="0.25">
      <c r="B7" s="13">
        <v>42990</v>
      </c>
      <c r="C7" s="8" t="s">
        <v>8</v>
      </c>
      <c r="D7" s="9" t="s">
        <v>9</v>
      </c>
      <c r="E7" s="22" t="s">
        <v>10</v>
      </c>
      <c r="F7" s="15">
        <v>1300000</v>
      </c>
      <c r="G7" s="7"/>
    </row>
    <row r="8" spans="2:7" s="6" customFormat="1" ht="35.1" customHeight="1" x14ac:dyDescent="0.25">
      <c r="B8" s="13">
        <v>43007</v>
      </c>
      <c r="C8" s="8" t="s">
        <v>11</v>
      </c>
      <c r="D8" s="9" t="s">
        <v>12</v>
      </c>
      <c r="E8" s="22" t="s">
        <v>157</v>
      </c>
      <c r="F8" s="15">
        <v>85395.02</v>
      </c>
      <c r="G8" s="7"/>
    </row>
    <row r="9" spans="2:7" s="6" customFormat="1" ht="35.1" customHeight="1" x14ac:dyDescent="0.25">
      <c r="B9" s="13">
        <v>42979</v>
      </c>
      <c r="C9" s="8" t="s">
        <v>13</v>
      </c>
      <c r="D9" s="9" t="s">
        <v>14</v>
      </c>
      <c r="E9" s="22" t="s">
        <v>15</v>
      </c>
      <c r="F9" s="15">
        <v>71128.759999999995</v>
      </c>
      <c r="G9" s="7"/>
    </row>
    <row r="10" spans="2:7" s="6" customFormat="1" ht="35.1" customHeight="1" x14ac:dyDescent="0.25">
      <c r="B10" s="13">
        <v>42979</v>
      </c>
      <c r="C10" s="8" t="s">
        <v>16</v>
      </c>
      <c r="D10" s="9" t="s">
        <v>17</v>
      </c>
      <c r="E10" s="22" t="s">
        <v>158</v>
      </c>
      <c r="F10" s="15">
        <v>487045</v>
      </c>
      <c r="G10" s="7"/>
    </row>
    <row r="11" spans="2:7" s="6" customFormat="1" ht="35.1" customHeight="1" x14ac:dyDescent="0.25">
      <c r="B11" s="13">
        <v>42979</v>
      </c>
      <c r="C11" s="8" t="s">
        <v>18</v>
      </c>
      <c r="D11" s="9" t="s">
        <v>19</v>
      </c>
      <c r="E11" s="22" t="s">
        <v>20</v>
      </c>
      <c r="F11" s="15">
        <v>44262.98</v>
      </c>
      <c r="G11" s="7"/>
    </row>
    <row r="12" spans="2:7" s="6" customFormat="1" ht="35.1" customHeight="1" x14ac:dyDescent="0.25">
      <c r="B12" s="13">
        <v>42979</v>
      </c>
      <c r="C12" s="8" t="s">
        <v>21</v>
      </c>
      <c r="D12" s="9" t="s">
        <v>19</v>
      </c>
      <c r="E12" s="22" t="s">
        <v>22</v>
      </c>
      <c r="F12" s="15">
        <v>24001.200000000001</v>
      </c>
      <c r="G12" s="7"/>
    </row>
    <row r="13" spans="2:7" s="6" customFormat="1" ht="35.1" customHeight="1" x14ac:dyDescent="0.25">
      <c r="B13" s="13">
        <v>42979</v>
      </c>
      <c r="C13" s="8" t="s">
        <v>23</v>
      </c>
      <c r="D13" s="9" t="s">
        <v>24</v>
      </c>
      <c r="E13" s="22" t="s">
        <v>25</v>
      </c>
      <c r="F13" s="15">
        <v>192373.04</v>
      </c>
      <c r="G13" s="7"/>
    </row>
    <row r="14" spans="2:7" s="6" customFormat="1" ht="35.1" customHeight="1" x14ac:dyDescent="0.25">
      <c r="B14" s="13">
        <v>42979</v>
      </c>
      <c r="C14" s="8" t="s">
        <v>26</v>
      </c>
      <c r="D14" s="9" t="s">
        <v>27</v>
      </c>
      <c r="E14" s="22" t="s">
        <v>28</v>
      </c>
      <c r="F14" s="15">
        <v>11253.87</v>
      </c>
      <c r="G14" s="7"/>
    </row>
    <row r="15" spans="2:7" s="6" customFormat="1" ht="35.1" customHeight="1" x14ac:dyDescent="0.25">
      <c r="B15" s="13">
        <v>42982</v>
      </c>
      <c r="C15" s="8" t="s">
        <v>29</v>
      </c>
      <c r="D15" s="9" t="s">
        <v>30</v>
      </c>
      <c r="E15" s="22" t="s">
        <v>159</v>
      </c>
      <c r="F15" s="15">
        <v>4100</v>
      </c>
      <c r="G15" s="7"/>
    </row>
    <row r="16" spans="2:7" s="6" customFormat="1" ht="35.1" customHeight="1" x14ac:dyDescent="0.25">
      <c r="B16" s="13">
        <v>42982</v>
      </c>
      <c r="C16" s="8" t="s">
        <v>31</v>
      </c>
      <c r="D16" s="9" t="s">
        <v>32</v>
      </c>
      <c r="E16" s="22" t="s">
        <v>33</v>
      </c>
      <c r="F16" s="15">
        <v>84960</v>
      </c>
      <c r="G16" s="7"/>
    </row>
    <row r="17" spans="2:7" s="6" customFormat="1" ht="35.1" customHeight="1" x14ac:dyDescent="0.25">
      <c r="B17" s="13">
        <v>42982</v>
      </c>
      <c r="C17" s="8" t="s">
        <v>34</v>
      </c>
      <c r="D17" s="9" t="s">
        <v>35</v>
      </c>
      <c r="E17" s="22" t="s">
        <v>36</v>
      </c>
      <c r="F17" s="15">
        <v>36930</v>
      </c>
      <c r="G17" s="7"/>
    </row>
    <row r="18" spans="2:7" s="6" customFormat="1" ht="35.1" customHeight="1" x14ac:dyDescent="0.25">
      <c r="B18" s="13">
        <v>42982</v>
      </c>
      <c r="C18" s="8" t="s">
        <v>37</v>
      </c>
      <c r="D18" s="9" t="s">
        <v>38</v>
      </c>
      <c r="E18" s="22" t="s">
        <v>39</v>
      </c>
      <c r="F18" s="15">
        <v>83308</v>
      </c>
      <c r="G18" s="7"/>
    </row>
    <row r="19" spans="2:7" s="6" customFormat="1" ht="35.1" customHeight="1" x14ac:dyDescent="0.25">
      <c r="B19" s="13">
        <v>42984</v>
      </c>
      <c r="C19" s="8" t="s">
        <v>40</v>
      </c>
      <c r="D19" s="9" t="s">
        <v>41</v>
      </c>
      <c r="E19" s="22" t="s">
        <v>42</v>
      </c>
      <c r="F19" s="15">
        <v>448152.2</v>
      </c>
      <c r="G19" s="7"/>
    </row>
    <row r="20" spans="2:7" s="6" customFormat="1" ht="35.1" customHeight="1" x14ac:dyDescent="0.25">
      <c r="B20" s="13">
        <v>42984</v>
      </c>
      <c r="C20" s="8" t="s">
        <v>43</v>
      </c>
      <c r="D20" s="9" t="s">
        <v>44</v>
      </c>
      <c r="E20" s="22" t="s">
        <v>172</v>
      </c>
      <c r="F20" s="15">
        <v>53188.5</v>
      </c>
      <c r="G20" s="7"/>
    </row>
    <row r="21" spans="2:7" s="6" customFormat="1" ht="35.1" customHeight="1" x14ac:dyDescent="0.25">
      <c r="B21" s="13">
        <v>42984</v>
      </c>
      <c r="C21" s="8" t="s">
        <v>45</v>
      </c>
      <c r="D21" s="9" t="s">
        <v>46</v>
      </c>
      <c r="E21" s="22" t="s">
        <v>159</v>
      </c>
      <c r="F21" s="15">
        <v>4600</v>
      </c>
      <c r="G21" s="7"/>
    </row>
    <row r="22" spans="2:7" s="6" customFormat="1" ht="35.1" customHeight="1" x14ac:dyDescent="0.25">
      <c r="B22" s="13">
        <v>42984</v>
      </c>
      <c r="C22" s="8" t="s">
        <v>47</v>
      </c>
      <c r="D22" s="9" t="s">
        <v>48</v>
      </c>
      <c r="E22" s="22" t="s">
        <v>49</v>
      </c>
      <c r="F22" s="15">
        <v>446040</v>
      </c>
      <c r="G22" s="7"/>
    </row>
    <row r="23" spans="2:7" s="6" customFormat="1" ht="35.1" customHeight="1" x14ac:dyDescent="0.25">
      <c r="B23" s="13">
        <v>42989</v>
      </c>
      <c r="C23" s="8" t="s">
        <v>50</v>
      </c>
      <c r="D23" s="9" t="s">
        <v>51</v>
      </c>
      <c r="E23" s="22" t="s">
        <v>52</v>
      </c>
      <c r="F23" s="15">
        <v>40297</v>
      </c>
      <c r="G23" s="7"/>
    </row>
    <row r="24" spans="2:7" s="6" customFormat="1" ht="35.1" customHeight="1" x14ac:dyDescent="0.25">
      <c r="B24" s="13">
        <v>42989</v>
      </c>
      <c r="C24" s="8" t="s">
        <v>53</v>
      </c>
      <c r="D24" s="9" t="s">
        <v>54</v>
      </c>
      <c r="E24" s="22" t="s">
        <v>169</v>
      </c>
      <c r="F24" s="15">
        <v>369606.09</v>
      </c>
      <c r="G24" s="7"/>
    </row>
    <row r="25" spans="2:7" s="6" customFormat="1" ht="35.1" customHeight="1" x14ac:dyDescent="0.25">
      <c r="B25" s="13">
        <v>42990</v>
      </c>
      <c r="C25" s="8" t="s">
        <v>55</v>
      </c>
      <c r="D25" s="9" t="s">
        <v>56</v>
      </c>
      <c r="E25" s="22" t="s">
        <v>10</v>
      </c>
      <c r="F25" s="15">
        <v>111200</v>
      </c>
      <c r="G25" s="7"/>
    </row>
    <row r="26" spans="2:7" s="6" customFormat="1" ht="35.1" customHeight="1" x14ac:dyDescent="0.25">
      <c r="B26" s="13">
        <v>42990</v>
      </c>
      <c r="C26" s="8" t="s">
        <v>57</v>
      </c>
      <c r="D26" s="9" t="s">
        <v>58</v>
      </c>
      <c r="E26" s="22" t="s">
        <v>33</v>
      </c>
      <c r="F26" s="15">
        <v>29500</v>
      </c>
      <c r="G26" s="7"/>
    </row>
    <row r="27" spans="2:7" s="6" customFormat="1" ht="35.1" customHeight="1" x14ac:dyDescent="0.25">
      <c r="B27" s="13">
        <v>42990</v>
      </c>
      <c r="C27" s="8" t="s">
        <v>59</v>
      </c>
      <c r="D27" s="9" t="s">
        <v>60</v>
      </c>
      <c r="E27" s="22" t="s">
        <v>160</v>
      </c>
      <c r="F27" s="15">
        <v>28556</v>
      </c>
      <c r="G27" s="7"/>
    </row>
    <row r="28" spans="2:7" s="6" customFormat="1" ht="35.1" customHeight="1" x14ac:dyDescent="0.25">
      <c r="B28" s="13">
        <v>42990</v>
      </c>
      <c r="C28" s="8" t="s">
        <v>61</v>
      </c>
      <c r="D28" s="9" t="s">
        <v>62</v>
      </c>
      <c r="E28" s="22" t="s">
        <v>63</v>
      </c>
      <c r="F28" s="15">
        <v>306507.36</v>
      </c>
      <c r="G28" s="7"/>
    </row>
    <row r="29" spans="2:7" s="6" customFormat="1" ht="35.1" customHeight="1" x14ac:dyDescent="0.25">
      <c r="B29" s="13">
        <v>42991</v>
      </c>
      <c r="C29" s="8" t="s">
        <v>64</v>
      </c>
      <c r="D29" s="9" t="s">
        <v>65</v>
      </c>
      <c r="E29" s="22" t="s">
        <v>161</v>
      </c>
      <c r="F29" s="15">
        <v>357275.06</v>
      </c>
      <c r="G29" s="7"/>
    </row>
    <row r="30" spans="2:7" s="6" customFormat="1" ht="35.1" customHeight="1" x14ac:dyDescent="0.25">
      <c r="B30" s="13">
        <v>42991</v>
      </c>
      <c r="C30" s="8" t="s">
        <v>66</v>
      </c>
      <c r="D30" s="9" t="s">
        <v>65</v>
      </c>
      <c r="E30" s="22" t="s">
        <v>162</v>
      </c>
      <c r="F30" s="15">
        <v>164995.57999999999</v>
      </c>
      <c r="G30" s="7"/>
    </row>
    <row r="31" spans="2:7" s="6" customFormat="1" ht="35.1" customHeight="1" x14ac:dyDescent="0.25">
      <c r="B31" s="13">
        <v>42991</v>
      </c>
      <c r="C31" s="8" t="s">
        <v>67</v>
      </c>
      <c r="D31" s="9" t="s">
        <v>65</v>
      </c>
      <c r="E31" s="22" t="s">
        <v>68</v>
      </c>
      <c r="F31" s="15">
        <v>155111</v>
      </c>
      <c r="G31" s="7"/>
    </row>
    <row r="32" spans="2:7" s="6" customFormat="1" ht="35.1" customHeight="1" x14ac:dyDescent="0.25">
      <c r="B32" s="13">
        <v>42991</v>
      </c>
      <c r="C32" s="8" t="s">
        <v>69</v>
      </c>
      <c r="D32" s="9" t="s">
        <v>70</v>
      </c>
      <c r="E32" s="22" t="s">
        <v>71</v>
      </c>
      <c r="F32" s="15">
        <v>34000</v>
      </c>
      <c r="G32" s="7"/>
    </row>
    <row r="33" spans="2:7" s="6" customFormat="1" ht="35.1" customHeight="1" x14ac:dyDescent="0.25">
      <c r="B33" s="13">
        <v>42991</v>
      </c>
      <c r="C33" s="8" t="s">
        <v>72</v>
      </c>
      <c r="D33" s="9" t="s">
        <v>73</v>
      </c>
      <c r="E33" s="22" t="s">
        <v>74</v>
      </c>
      <c r="F33" s="15">
        <v>87774.3</v>
      </c>
      <c r="G33" s="7"/>
    </row>
    <row r="34" spans="2:7" s="6" customFormat="1" ht="35.1" customHeight="1" x14ac:dyDescent="0.25">
      <c r="B34" s="13">
        <v>42991</v>
      </c>
      <c r="C34" s="8" t="s">
        <v>75</v>
      </c>
      <c r="D34" s="9" t="s">
        <v>76</v>
      </c>
      <c r="E34" s="22" t="s">
        <v>77</v>
      </c>
      <c r="F34" s="15">
        <v>286760</v>
      </c>
      <c r="G34" s="7"/>
    </row>
    <row r="35" spans="2:7" s="6" customFormat="1" ht="35.1" customHeight="1" x14ac:dyDescent="0.25">
      <c r="B35" s="13">
        <v>42991</v>
      </c>
      <c r="C35" s="8" t="s">
        <v>78</v>
      </c>
      <c r="D35" s="9" t="s">
        <v>79</v>
      </c>
      <c r="E35" s="22" t="s">
        <v>164</v>
      </c>
      <c r="F35" s="15">
        <v>25452.6</v>
      </c>
      <c r="G35" s="7"/>
    </row>
    <row r="36" spans="2:7" s="6" customFormat="1" ht="35.1" customHeight="1" x14ac:dyDescent="0.25">
      <c r="B36" s="13">
        <v>42991</v>
      </c>
      <c r="C36" s="8" t="s">
        <v>80</v>
      </c>
      <c r="D36" s="9" t="s">
        <v>79</v>
      </c>
      <c r="E36" s="22" t="s">
        <v>163</v>
      </c>
      <c r="F36" s="15">
        <v>24945.200000000001</v>
      </c>
      <c r="G36" s="7"/>
    </row>
    <row r="37" spans="2:7" s="6" customFormat="1" ht="35.1" customHeight="1" x14ac:dyDescent="0.25">
      <c r="B37" s="13">
        <v>42991</v>
      </c>
      <c r="C37" s="8" t="s">
        <v>81</v>
      </c>
      <c r="D37" s="9" t="s">
        <v>79</v>
      </c>
      <c r="E37" s="22" t="s">
        <v>82</v>
      </c>
      <c r="F37" s="15">
        <v>26550</v>
      </c>
      <c r="G37" s="7"/>
    </row>
    <row r="38" spans="2:7" s="6" customFormat="1" ht="35.1" customHeight="1" x14ac:dyDescent="0.25">
      <c r="B38" s="13">
        <v>42992</v>
      </c>
      <c r="C38" s="8" t="s">
        <v>83</v>
      </c>
      <c r="D38" s="9" t="s">
        <v>84</v>
      </c>
      <c r="E38" s="22" t="s">
        <v>74</v>
      </c>
      <c r="F38" s="15">
        <v>76865.2</v>
      </c>
      <c r="G38" s="7"/>
    </row>
    <row r="39" spans="2:7" s="6" customFormat="1" ht="35.1" customHeight="1" x14ac:dyDescent="0.25">
      <c r="B39" s="13">
        <v>42993</v>
      </c>
      <c r="C39" s="8" t="s">
        <v>85</v>
      </c>
      <c r="D39" s="9" t="s">
        <v>86</v>
      </c>
      <c r="E39" s="22" t="s">
        <v>157</v>
      </c>
      <c r="F39" s="15">
        <v>86761.4</v>
      </c>
      <c r="G39" s="7"/>
    </row>
    <row r="40" spans="2:7" s="6" customFormat="1" ht="35.1" customHeight="1" x14ac:dyDescent="0.25">
      <c r="B40" s="13">
        <v>42993</v>
      </c>
      <c r="C40" s="8" t="s">
        <v>87</v>
      </c>
      <c r="D40" s="9" t="s">
        <v>88</v>
      </c>
      <c r="E40" s="22" t="s">
        <v>162</v>
      </c>
      <c r="F40" s="15">
        <v>57558.51</v>
      </c>
      <c r="G40" s="7"/>
    </row>
    <row r="41" spans="2:7" s="6" customFormat="1" ht="35.1" customHeight="1" x14ac:dyDescent="0.25">
      <c r="B41" s="13">
        <v>42993</v>
      </c>
      <c r="C41" s="8" t="s">
        <v>89</v>
      </c>
      <c r="D41" s="9" t="s">
        <v>88</v>
      </c>
      <c r="E41" s="22" t="s">
        <v>90</v>
      </c>
      <c r="F41" s="15">
        <v>90848.84</v>
      </c>
      <c r="G41" s="7"/>
    </row>
    <row r="42" spans="2:7" s="6" customFormat="1" ht="35.1" customHeight="1" x14ac:dyDescent="0.25">
      <c r="B42" s="13">
        <v>42996</v>
      </c>
      <c r="C42" s="8" t="s">
        <v>91</v>
      </c>
      <c r="D42" s="9" t="s">
        <v>92</v>
      </c>
      <c r="E42" s="22" t="s">
        <v>167</v>
      </c>
      <c r="F42" s="15">
        <v>195526</v>
      </c>
      <c r="G42" s="7"/>
    </row>
    <row r="43" spans="2:7" s="6" customFormat="1" ht="35.1" customHeight="1" x14ac:dyDescent="0.25">
      <c r="B43" s="13">
        <v>42996</v>
      </c>
      <c r="C43" s="8" t="s">
        <v>93</v>
      </c>
      <c r="D43" s="9" t="s">
        <v>94</v>
      </c>
      <c r="E43" s="22" t="s">
        <v>160</v>
      </c>
      <c r="F43" s="15">
        <v>175230</v>
      </c>
      <c r="G43" s="7"/>
    </row>
    <row r="44" spans="2:7" s="6" customFormat="1" ht="35.1" customHeight="1" x14ac:dyDescent="0.25">
      <c r="B44" s="13">
        <v>42996</v>
      </c>
      <c r="C44" s="8" t="s">
        <v>95</v>
      </c>
      <c r="D44" s="9" t="s">
        <v>94</v>
      </c>
      <c r="E44" s="22" t="s">
        <v>39</v>
      </c>
      <c r="F44" s="15">
        <v>113280</v>
      </c>
      <c r="G44" s="7"/>
    </row>
    <row r="45" spans="2:7" s="6" customFormat="1" ht="35.1" customHeight="1" x14ac:dyDescent="0.25">
      <c r="B45" s="13">
        <v>42996</v>
      </c>
      <c r="C45" s="8" t="s">
        <v>96</v>
      </c>
      <c r="D45" s="9" t="s">
        <v>97</v>
      </c>
      <c r="E45" s="22" t="s">
        <v>98</v>
      </c>
      <c r="F45" s="15">
        <v>76818</v>
      </c>
      <c r="G45" s="7"/>
    </row>
    <row r="46" spans="2:7" s="6" customFormat="1" ht="35.1" customHeight="1" x14ac:dyDescent="0.25">
      <c r="B46" s="13">
        <v>42996</v>
      </c>
      <c r="C46" s="8" t="s">
        <v>99</v>
      </c>
      <c r="D46" s="9" t="s">
        <v>100</v>
      </c>
      <c r="E46" s="22" t="s">
        <v>171</v>
      </c>
      <c r="F46" s="15">
        <v>22896.720000000001</v>
      </c>
      <c r="G46" s="7"/>
    </row>
    <row r="47" spans="2:7" s="6" customFormat="1" ht="35.1" customHeight="1" x14ac:dyDescent="0.25">
      <c r="B47" s="13">
        <v>42997</v>
      </c>
      <c r="C47" s="8" t="s">
        <v>101</v>
      </c>
      <c r="D47" s="9" t="s">
        <v>102</v>
      </c>
      <c r="E47" s="22" t="s">
        <v>74</v>
      </c>
      <c r="F47" s="15">
        <v>189366.39999999999</v>
      </c>
      <c r="G47" s="7"/>
    </row>
    <row r="48" spans="2:7" s="6" customFormat="1" ht="35.1" customHeight="1" x14ac:dyDescent="0.25">
      <c r="B48" s="13">
        <v>42997</v>
      </c>
      <c r="C48" s="8" t="s">
        <v>103</v>
      </c>
      <c r="D48" s="9" t="s">
        <v>104</v>
      </c>
      <c r="E48" s="22" t="s">
        <v>42</v>
      </c>
      <c r="F48" s="15">
        <v>489700</v>
      </c>
      <c r="G48" s="7"/>
    </row>
    <row r="49" spans="2:6" s="6" customFormat="1" ht="35.1" customHeight="1" x14ac:dyDescent="0.25">
      <c r="B49" s="13">
        <v>42997</v>
      </c>
      <c r="C49" s="8" t="s">
        <v>105</v>
      </c>
      <c r="D49" s="9" t="s">
        <v>106</v>
      </c>
      <c r="E49" s="22" t="s">
        <v>107</v>
      </c>
      <c r="F49" s="16">
        <v>212506.2</v>
      </c>
    </row>
    <row r="50" spans="2:6" s="6" customFormat="1" ht="35.1" customHeight="1" x14ac:dyDescent="0.25">
      <c r="B50" s="13">
        <v>42997</v>
      </c>
      <c r="C50" s="8" t="s">
        <v>108</v>
      </c>
      <c r="D50" s="9" t="s">
        <v>109</v>
      </c>
      <c r="E50" s="22" t="s">
        <v>52</v>
      </c>
      <c r="F50" s="16">
        <v>40975.5</v>
      </c>
    </row>
    <row r="51" spans="2:6" s="6" customFormat="1" ht="35.1" customHeight="1" x14ac:dyDescent="0.25">
      <c r="B51" s="13">
        <v>42998</v>
      </c>
      <c r="C51" s="8" t="s">
        <v>110</v>
      </c>
      <c r="D51" s="9" t="s">
        <v>111</v>
      </c>
      <c r="E51" s="22" t="s">
        <v>74</v>
      </c>
      <c r="F51" s="16">
        <v>26314</v>
      </c>
    </row>
    <row r="52" spans="2:6" s="6" customFormat="1" ht="35.1" customHeight="1" x14ac:dyDescent="0.25">
      <c r="B52" s="13">
        <v>42998</v>
      </c>
      <c r="C52" s="8" t="s">
        <v>112</v>
      </c>
      <c r="D52" s="9" t="s">
        <v>113</v>
      </c>
      <c r="E52" s="22" t="s">
        <v>71</v>
      </c>
      <c r="F52" s="16">
        <v>22000</v>
      </c>
    </row>
    <row r="53" spans="2:6" s="6" customFormat="1" ht="35.1" customHeight="1" x14ac:dyDescent="0.25">
      <c r="B53" s="13">
        <v>42998</v>
      </c>
      <c r="C53" s="8" t="s">
        <v>114</v>
      </c>
      <c r="D53" s="9" t="s">
        <v>115</v>
      </c>
      <c r="E53" s="22" t="s">
        <v>22</v>
      </c>
      <c r="F53" s="16">
        <v>280939.90000000002</v>
      </c>
    </row>
    <row r="54" spans="2:6" s="6" customFormat="1" ht="35.1" customHeight="1" x14ac:dyDescent="0.25">
      <c r="B54" s="13">
        <v>43003</v>
      </c>
      <c r="C54" s="8" t="s">
        <v>116</v>
      </c>
      <c r="D54" s="9" t="s">
        <v>117</v>
      </c>
      <c r="E54" s="22" t="s">
        <v>33</v>
      </c>
      <c r="F54" s="16">
        <v>236000</v>
      </c>
    </row>
    <row r="55" spans="2:6" s="6" customFormat="1" ht="35.1" customHeight="1" x14ac:dyDescent="0.25">
      <c r="B55" s="13">
        <v>43003</v>
      </c>
      <c r="C55" s="8" t="s">
        <v>118</v>
      </c>
      <c r="D55" s="9" t="s">
        <v>119</v>
      </c>
      <c r="E55" s="22" t="s">
        <v>120</v>
      </c>
      <c r="F55" s="16">
        <v>22522.6</v>
      </c>
    </row>
    <row r="56" spans="2:6" s="6" customFormat="1" ht="35.1" customHeight="1" x14ac:dyDescent="0.25">
      <c r="B56" s="13">
        <v>43003</v>
      </c>
      <c r="C56" s="8" t="s">
        <v>121</v>
      </c>
      <c r="D56" s="9" t="s">
        <v>122</v>
      </c>
      <c r="E56" s="22" t="s">
        <v>173</v>
      </c>
      <c r="F56" s="16">
        <v>82010</v>
      </c>
    </row>
    <row r="57" spans="2:6" s="6" customFormat="1" ht="35.1" customHeight="1" x14ac:dyDescent="0.25">
      <c r="B57" s="13">
        <v>43004</v>
      </c>
      <c r="C57" s="8" t="s">
        <v>123</v>
      </c>
      <c r="D57" s="9" t="s">
        <v>124</v>
      </c>
      <c r="E57" s="22" t="s">
        <v>164</v>
      </c>
      <c r="F57" s="16">
        <v>17228</v>
      </c>
    </row>
    <row r="58" spans="2:6" s="6" customFormat="1" ht="35.1" customHeight="1" x14ac:dyDescent="0.25">
      <c r="B58" s="13">
        <v>43005</v>
      </c>
      <c r="C58" s="8" t="s">
        <v>125</v>
      </c>
      <c r="D58" s="9" t="s">
        <v>126</v>
      </c>
      <c r="E58" s="22" t="s">
        <v>127</v>
      </c>
      <c r="F58" s="16">
        <v>52361.79</v>
      </c>
    </row>
    <row r="59" spans="2:6" s="6" customFormat="1" ht="35.1" customHeight="1" x14ac:dyDescent="0.25">
      <c r="B59" s="13">
        <v>43005</v>
      </c>
      <c r="C59" s="8" t="s">
        <v>128</v>
      </c>
      <c r="D59" s="9" t="s">
        <v>129</v>
      </c>
      <c r="E59" s="22" t="s">
        <v>162</v>
      </c>
      <c r="F59" s="16">
        <v>102775.29</v>
      </c>
    </row>
    <row r="60" spans="2:6" s="6" customFormat="1" ht="35.1" customHeight="1" x14ac:dyDescent="0.25">
      <c r="B60" s="13">
        <v>43006</v>
      </c>
      <c r="C60" s="8" t="s">
        <v>130</v>
      </c>
      <c r="D60" s="9" t="s">
        <v>131</v>
      </c>
      <c r="E60" s="22" t="s">
        <v>159</v>
      </c>
      <c r="F60" s="16">
        <v>9300</v>
      </c>
    </row>
    <row r="61" spans="2:6" s="6" customFormat="1" ht="35.1" customHeight="1" x14ac:dyDescent="0.25">
      <c r="B61" s="13">
        <v>43006</v>
      </c>
      <c r="C61" s="8" t="s">
        <v>132</v>
      </c>
      <c r="D61" s="9" t="s">
        <v>133</v>
      </c>
      <c r="E61" s="22" t="s">
        <v>170</v>
      </c>
      <c r="F61" s="16">
        <v>22968.7</v>
      </c>
    </row>
    <row r="62" spans="2:6" s="6" customFormat="1" ht="35.1" customHeight="1" x14ac:dyDescent="0.25">
      <c r="B62" s="13">
        <v>43006</v>
      </c>
      <c r="C62" s="8" t="s">
        <v>134</v>
      </c>
      <c r="D62" s="9" t="s">
        <v>135</v>
      </c>
      <c r="E62" s="22" t="s">
        <v>161</v>
      </c>
      <c r="F62" s="16">
        <v>8122.8</v>
      </c>
    </row>
    <row r="63" spans="2:6" s="6" customFormat="1" ht="35.1" customHeight="1" x14ac:dyDescent="0.25">
      <c r="B63" s="13">
        <v>43006</v>
      </c>
      <c r="C63" s="8" t="s">
        <v>136</v>
      </c>
      <c r="D63" s="9" t="s">
        <v>137</v>
      </c>
      <c r="E63" s="22" t="s">
        <v>42</v>
      </c>
      <c r="F63" s="16">
        <v>162840</v>
      </c>
    </row>
    <row r="64" spans="2:6" s="6" customFormat="1" ht="35.1" customHeight="1" x14ac:dyDescent="0.25">
      <c r="B64" s="13">
        <v>43006</v>
      </c>
      <c r="C64" s="8" t="s">
        <v>138</v>
      </c>
      <c r="D64" s="9" t="s">
        <v>139</v>
      </c>
      <c r="E64" s="22" t="s">
        <v>168</v>
      </c>
      <c r="F64" s="16">
        <v>70800</v>
      </c>
    </row>
    <row r="65" spans="2:6" s="6" customFormat="1" ht="35.1" customHeight="1" x14ac:dyDescent="0.25">
      <c r="B65" s="13">
        <v>43006</v>
      </c>
      <c r="C65" s="8" t="s">
        <v>140</v>
      </c>
      <c r="D65" s="9" t="s">
        <v>141</v>
      </c>
      <c r="E65" s="22" t="s">
        <v>142</v>
      </c>
      <c r="F65" s="16">
        <v>6815999.5999999996</v>
      </c>
    </row>
    <row r="66" spans="2:6" s="6" customFormat="1" ht="35.1" customHeight="1" x14ac:dyDescent="0.25">
      <c r="B66" s="14">
        <v>43006</v>
      </c>
      <c r="C66" s="10" t="s">
        <v>143</v>
      </c>
      <c r="D66" s="11" t="s">
        <v>144</v>
      </c>
      <c r="E66" s="16" t="s">
        <v>165</v>
      </c>
      <c r="F66" s="16">
        <v>17499.990000000002</v>
      </c>
    </row>
    <row r="67" spans="2:6" s="6" customFormat="1" ht="35.1" customHeight="1" x14ac:dyDescent="0.25">
      <c r="B67" s="14">
        <v>43006</v>
      </c>
      <c r="C67" s="10" t="s">
        <v>145</v>
      </c>
      <c r="D67" s="12" t="s">
        <v>146</v>
      </c>
      <c r="E67" s="23" t="s">
        <v>170</v>
      </c>
      <c r="F67" s="16">
        <v>92729.12</v>
      </c>
    </row>
    <row r="68" spans="2:6" s="6" customFormat="1" ht="35.1" customHeight="1" x14ac:dyDescent="0.25">
      <c r="B68" s="14">
        <v>43007</v>
      </c>
      <c r="C68" s="10" t="s">
        <v>147</v>
      </c>
      <c r="D68" s="12" t="s">
        <v>148</v>
      </c>
      <c r="E68" s="23" t="s">
        <v>127</v>
      </c>
      <c r="F68" s="16">
        <v>98667.48</v>
      </c>
    </row>
    <row r="69" spans="2:6" s="6" customFormat="1" ht="35.1" customHeight="1" x14ac:dyDescent="0.25">
      <c r="B69" s="14">
        <v>43007</v>
      </c>
      <c r="C69" s="10" t="s">
        <v>149</v>
      </c>
      <c r="D69" s="12" t="s">
        <v>150</v>
      </c>
      <c r="E69" s="23" t="s">
        <v>166</v>
      </c>
      <c r="F69" s="16">
        <v>87360</v>
      </c>
    </row>
    <row r="70" spans="2:6" s="6" customFormat="1" ht="35.1" customHeight="1" x14ac:dyDescent="0.25">
      <c r="B70" s="14">
        <v>43007</v>
      </c>
      <c r="C70" s="10" t="s">
        <v>151</v>
      </c>
      <c r="D70" s="12" t="s">
        <v>152</v>
      </c>
      <c r="E70" s="23" t="s">
        <v>74</v>
      </c>
      <c r="F70" s="16">
        <v>13924</v>
      </c>
    </row>
    <row r="71" spans="2:6" s="6" customFormat="1" ht="35.1" customHeight="1" thickBot="1" x14ac:dyDescent="0.3">
      <c r="B71" s="18"/>
      <c r="C71" s="19"/>
      <c r="D71" s="20"/>
      <c r="E71" s="17" t="s">
        <v>153</v>
      </c>
      <c r="F71" s="21">
        <f>SUM(F6:F70)</f>
        <v>15518597.470000001</v>
      </c>
    </row>
    <row r="72" spans="2:6" ht="29.45" customHeight="1" thickTop="1" x14ac:dyDescent="0.25"/>
    <row r="73" spans="2:6" ht="24.6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2017-10-06T13:55:08Z</dcterms:created>
  <dcterms:modified xsi:type="dcterms:W3CDTF">2017-10-09T13:58:08Z</dcterms:modified>
</cp:coreProperties>
</file>