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Contabilidad\"/>
    </mc:Choice>
  </mc:AlternateContent>
  <xr:revisionPtr revIDLastSave="0" documentId="13_ncr:1_{1B5A4A33-656E-40D7-A04F-0F9F3774CCDC}" xr6:coauthVersionLast="47" xr6:coauthVersionMax="47" xr10:uidLastSave="{00000000-0000-0000-0000-000000000000}"/>
  <bookViews>
    <workbookView xWindow="-120" yWindow="-120" windowWidth="20730" windowHeight="11160" xr2:uid="{945AD7AD-048B-41E5-B7C3-4DD9CB74ED33}"/>
  </bookViews>
  <sheets>
    <sheet name="PAGADO  " sheetId="1" r:id="rId1"/>
  </sheets>
  <definedNames>
    <definedName name="_xlnm.Print_Area" localSheetId="0">'PAGADO  '!$A$1:$J$81</definedName>
    <definedName name="Borrador">#REF!</definedName>
    <definedName name="NOMBRE">#REF!</definedName>
    <definedName name="_xlnm.Print_Titles" localSheetId="0">'PAGADO 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9" i="1" l="1"/>
  <c r="H69" i="1"/>
  <c r="G69" i="1"/>
</calcChain>
</file>

<file path=xl/sharedStrings.xml><?xml version="1.0" encoding="utf-8"?>
<sst xmlns="http://schemas.openxmlformats.org/spreadsheetml/2006/main" count="257" uniqueCount="125">
  <si>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</si>
  <si>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</si>
  <si>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</si>
  <si>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</si>
  <si>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</si>
  <si>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</si>
  <si>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</si>
  <si>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</si>
  <si>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</si>
  <si>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</si>
  <si>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Lavanderia Royal, SRL</t>
  </si>
  <si>
    <t>Por servicios de lavado y planchado de diversos artículos, para ser utilizados en este Ministerio.</t>
  </si>
  <si>
    <t>B1500001120</t>
  </si>
  <si>
    <t>Pagado</t>
  </si>
  <si>
    <t>Constructora Cruz Muñoz, SRL</t>
  </si>
  <si>
    <t>Concepto de lote I: reacondicionamiento del patio sagrado del Museo del Hombre Dom. -Concepto y lote II: readecuación de techos de talleres del Centro Nacional de Artesania.</t>
  </si>
  <si>
    <t>B1500000116</t>
  </si>
  <si>
    <t>Jardin Ilusiones, SRL</t>
  </si>
  <si>
    <t>B1500002518</t>
  </si>
  <si>
    <t>B1500002572</t>
  </si>
  <si>
    <t>Sketchprom, SRL</t>
  </si>
  <si>
    <t>Por adquisición de herramientas varias para uso de la sede y dependencias de este Ministerio</t>
  </si>
  <si>
    <t>B1500000843</t>
  </si>
  <si>
    <t>Multigrabado, SRL</t>
  </si>
  <si>
    <t>Pagos por servicios de confección de sellos, rotulo y reconocimientos, para actividad de este Ministerio.</t>
  </si>
  <si>
    <t>B1500002044</t>
  </si>
  <si>
    <t>B1500002057</t>
  </si>
  <si>
    <t>B1500002069</t>
  </si>
  <si>
    <t>Por servicios de instalación de equipos audiovisuales, para la habitación de los museos del Hombre e Historia y Geografia.</t>
  </si>
  <si>
    <t>B1500000844</t>
  </si>
  <si>
    <t>Flow, SRL</t>
  </si>
  <si>
    <t>Adquisición de  sofa de dos plazas ejecutivo color negro, para uso en este Ministerio.</t>
  </si>
  <si>
    <t>B1500001233</t>
  </si>
  <si>
    <t>Felmox Industrial Services, SRL</t>
  </si>
  <si>
    <t>Por adquisición de herramientas  de jardineria y otros afines, para ser utilizados en este Ministerio, Plaza de la Cultura y Cenadarte.</t>
  </si>
  <si>
    <t>B1500000005</t>
  </si>
  <si>
    <t>El Primo Comercial, SRL</t>
  </si>
  <si>
    <t>Por adquisición de 100 sillas tiffany con cojines, para uso de este Ministerio.</t>
  </si>
  <si>
    <t>B1500000424</t>
  </si>
  <si>
    <t>FT General Solutions, SRL</t>
  </si>
  <si>
    <t>Por reparación de máquinas, herramientas de jardineria y plomeria.</t>
  </si>
  <si>
    <t>B1500000365</t>
  </si>
  <si>
    <t>B1500000366</t>
  </si>
  <si>
    <t>B1500000367</t>
  </si>
  <si>
    <t>B1500000369</t>
  </si>
  <si>
    <t>AS Mufflers Radiadores, SRL</t>
  </si>
  <si>
    <t>Por servicios de mantenimiento preventivo y correctivo a las camionetas Dongfeng, placa EL06256 Y la camioneta Nissan Pickup, placa EL00386, de la flotilla vehicular de este Ministerio.</t>
  </si>
  <si>
    <t>B1500000392</t>
  </si>
  <si>
    <t>B1500000393</t>
  </si>
  <si>
    <t>Nedercorp Investment, SRL</t>
  </si>
  <si>
    <t>Por adquisición de cuatro neumaticos, para el Jeep Land Cruiser, placa EG02710, asignada a la Ministra.</t>
  </si>
  <si>
    <t>B1500000463</t>
  </si>
  <si>
    <t>Proveedores del Caribe Provecar, SRL</t>
  </si>
  <si>
    <t>Por adquisición de cajas con tapas, para archivar documentos de este Ministerio.</t>
  </si>
  <si>
    <t>B1500000222</t>
  </si>
  <si>
    <t>Centroxpert STE, SRL</t>
  </si>
  <si>
    <t>Por adquisición de componentes informaticos, accesorios y otro, para este Ministerio.</t>
  </si>
  <si>
    <t>B1500003192</t>
  </si>
  <si>
    <t>Franmyr Confecciones y Diseño, SRL</t>
  </si>
  <si>
    <t>Servicios de confecciones de manteles y bambalinas, para este Ministerio de Cultura.</t>
  </si>
  <si>
    <t>B1500000002</t>
  </si>
  <si>
    <t>Toner Depot Multiservicios EORG, SRL</t>
  </si>
  <si>
    <t>Por servicios de alquiler de impresoras y mantenimiento de equipos de impresión de este Ministerio de Cultura y sus Dependencias.</t>
  </si>
  <si>
    <t>B1500007499</t>
  </si>
  <si>
    <t>Intesol Corporation SRL</t>
  </si>
  <si>
    <t>Por adquisición de refrigerante para chiller del Gran Teatro del Cibao.</t>
  </si>
  <si>
    <t>B1500000041</t>
  </si>
  <si>
    <t>Unitrade, SRL</t>
  </si>
  <si>
    <t>Por servicio de mantenimiento de UPS ETATON 93E.</t>
  </si>
  <si>
    <t>B1500000540</t>
  </si>
  <si>
    <t>Servicios Portátiles Dominicanos, SRL</t>
  </si>
  <si>
    <t>Por servicio de limpieza de registro de aguas residuales de los pozos septicos de la Sede y dependencia de este Ministerio de Cultura.</t>
  </si>
  <si>
    <t>B1500002793</t>
  </si>
  <si>
    <t>Amparo Combustible, SRL</t>
  </si>
  <si>
    <t>Por suministro de gasoil premium, para las plantas electricas de la Sede y dependencias de este Ministerio de Cultura.</t>
  </si>
  <si>
    <t>B1500000204</t>
  </si>
  <si>
    <t>Soluciones Integrales CAF, SRL</t>
  </si>
  <si>
    <t>Por servicios de abastecimiento de agua a requerimiento, para ser utilizada en la cisterna del Teatro Nacional.</t>
  </si>
  <si>
    <t>B1500000479</t>
  </si>
  <si>
    <t>José Pio Santana Herrera</t>
  </si>
  <si>
    <t>Servicos de notario público para el levantamiento y preparación de actos de comprobación en el Distrito Nacional.</t>
  </si>
  <si>
    <t>B1500000457</t>
  </si>
  <si>
    <t>B1500000452</t>
  </si>
  <si>
    <t>Repuestos Constanza Infante, SRL</t>
  </si>
  <si>
    <t>Por servicios de mantenimientos de vehiculos, pertenecientes a la flotilla vehicular de este Miniserio.</t>
  </si>
  <si>
    <t>B1500000049</t>
  </si>
  <si>
    <t>B1500000051</t>
  </si>
  <si>
    <t>B1500000050</t>
  </si>
  <si>
    <t>B1500000048</t>
  </si>
  <si>
    <t>Made Gómez Grupo de Impresión,  SRL</t>
  </si>
  <si>
    <t>Por servicio de impresíón de tarjetas de presentación full color, para el Sr. Pedro Santo Martinez, director del Centro Cultural Narciso González.</t>
  </si>
  <si>
    <t>B1500000212</t>
  </si>
  <si>
    <t>Por confección  de sellos para diferentes departamento de la sede y dependencias de este Ministerio.</t>
  </si>
  <si>
    <t>B1500002097</t>
  </si>
  <si>
    <t>B1500002083</t>
  </si>
  <si>
    <t>Obelca, SRL</t>
  </si>
  <si>
    <t>Por adquisición de utensilios de cocina y electrodomesticos, para uso de este Ministerio de Cultura.</t>
  </si>
  <si>
    <t>B1500000662</t>
  </si>
  <si>
    <t>Express Servicios Logisticos Eslogist EIRL</t>
  </si>
  <si>
    <t>Por adquisición de materiales de limpieza y desechables, para uso del Ministerio de Cultura y sus dependencias.</t>
  </si>
  <si>
    <t>B1500000444</t>
  </si>
  <si>
    <t>Servicios de abastecimiento de agua a requerimiento, para ser utilizada en la cisterna de Teatro Nacional, ubicado en la Plaza de la Cultura.</t>
  </si>
  <si>
    <t>B1500000500</t>
  </si>
  <si>
    <t>Ingeniería Electromecánica y Construcciones (DINGECON),SRL</t>
  </si>
  <si>
    <t>Por reparación de generador eléctrico del Centro Cultural Narciso González.</t>
  </si>
  <si>
    <t>B1500000154</t>
  </si>
  <si>
    <t>Ck-001781</t>
  </si>
  <si>
    <t>Distribuidora y Servicios Diversos DISOPE, SRL</t>
  </si>
  <si>
    <t>Botones impresos a full color tamaño 2x2, p/ semana de la ética ciudadana 2024.</t>
  </si>
  <si>
    <t>B1500000658</t>
  </si>
  <si>
    <t xml:space="preserve">Totales </t>
  </si>
  <si>
    <t>Eliani González</t>
  </si>
  <si>
    <t>Ana Vizcaíno</t>
  </si>
  <si>
    <t>Florinda Matrillé</t>
  </si>
  <si>
    <t>Contadora</t>
  </si>
  <si>
    <t>Encargada de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</si>
  <si>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</si>
  <si>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</si>
  <si>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</si>
  <si>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</si>
  <si>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</si>
  <si>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</si>
  <si>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RELACIÓN DE PAGOS EN RD$</t>
  </si>
  <si>
    <t>MES DE JUNIO 2024</t>
  </si>
  <si>
    <t>Por adquisición de arreglos florales y pucheros para uso en las actividades de este Ministerio.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</si>
</sst>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Times New Roman"/>
      <family val="1"/>
    </font>
    <font>
      <sz val="14"/>
      <color theme="1"/>
      <name val="Calibri"/>
      <family val="2"/>
      <scheme val="minor"/>
    </font>
    <font>
      <sz val="20"/>
      <name val="Times New Roman"/>
      <family val="1"/>
    </font>
    <font>
      <b/>
      <sz val="24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/>
    </xf>
    <xf numFmtId="43" fontId="7" fillId="3" borderId="1" xfId="0" applyNumberFormat="1" applyFont="1" applyFill="1" applyBorder="1" applyAlignment="1" applyProtection="1">
      <alignment horizontal="center" vertical="center"/>
      <protection locked="0"/>
    </xf>
    <xf numFmtId="43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7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2778125</xdr:colOff>
      <xdr:row>75</xdr:row>
      <xdr:rowOff>0</xdr:rowOff>
    </xdr:from>
    <xdr:to>
      <xdr:col>2</xdr:col>
      <xdr:colOff>158750</xdr:colOff>
      <xdr:row>75</xdr:row>
      <xdr:rowOff>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5577EADB-DFC8-48AA-AB08-C116C0EB9D0B}"/>
            </a:ext>
          </a:extLst>
        </xdr:cNvPr>
        <xdr:cNvCxnSpPr/>
      </xdr:nvCxnSpPr>
      <xdr:spPr>
        <a:xfrm>
          <a:off x="2778125" y="63881000"/>
          <a:ext cx="2873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1206500</xdr:colOff>
      <xdr:row>75</xdr:row>
      <xdr:rowOff>0</xdr:rowOff>
    </xdr:from>
    <xdr:to>
      <xdr:col>5</xdr:col>
      <xdr:colOff>825500</xdr:colOff>
      <xdr:row>75</xdr:row>
      <xdr:rowOff>15875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E039EB91-458A-4BBF-9F3A-562EB4CD01B9}"/>
            </a:ext>
          </a:extLst>
        </xdr:cNvPr>
        <xdr:cNvCxnSpPr/>
      </xdr:nvCxnSpPr>
      <xdr:spPr>
        <a:xfrm flipV="1">
          <a:off x="8826500" y="63881000"/>
          <a:ext cx="3683000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1397000</xdr:colOff>
      <xdr:row>74</xdr:row>
      <xdr:rowOff>381000</xdr:rowOff>
    </xdr:from>
    <xdr:to>
      <xdr:col>9</xdr:col>
      <xdr:colOff>698500</xdr:colOff>
      <xdr:row>75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6B93A594-C3D8-4B4E-885C-3DB466DD7923}"/>
            </a:ext>
          </a:extLst>
        </xdr:cNvPr>
        <xdr:cNvCxnSpPr/>
      </xdr:nvCxnSpPr>
      <xdr:spPr>
        <a:xfrm>
          <a:off x="16875125" y="63865125"/>
          <a:ext cx="3238500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1571625</xdr:colOff>
      <xdr:row>0</xdr:row>
      <xdr:rowOff>0</xdr:rowOff>
    </xdr:from>
    <xdr:ext cx="2635250" cy="1587500"/>
    <xdr:pic>
      <xdr:nvPicPr>
        <xdr:cNvPr id="6" name="Imagen 5">
          <a:extLst>
            <a:ext uri="{FF2B5EF4-FFF2-40B4-BE49-F238E27FC236}">
              <a16:creationId xmlns:a16="http://schemas.microsoft.com/office/drawing/2014/main" id="{ADD41E52-4723-4AB7-896A-AD7B4307B5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0"/>
          <a:ext cx="2635250" cy="1587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AE65-07F1-4CB0-8BF6-7C5A75BFBC8F}">
  <sheetPr>
    <tabColor rgb="FF00B0F0"/>
  </sheetPr>
  <dimension ref="A1:XEZ94"/>
  <sheetViews>
    <sheetView tabSelected="1" topLeftCell="A68" zoomScale="60" zoomScaleNormal="60" workbookViewId="0">
      <selection activeCell="C81" sqref="C81"/>
    </sheetView>
  </sheetViews>
  <sheetFormatPr baseColWidth="10" defaultColWidth="11.5703125" defaultRowHeight="15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2.140625" style="1" customWidth="1"/>
    <col min="8" max="8" width="32.7109375" style="1" customWidth="1"/>
    <col min="9" max="9" width="26.42578125" style="1" customWidth="1"/>
    <col min="10" max="10" width="24" style="1" customWidth="1"/>
    <col min="11" max="11" width="13" style="1" customWidth="1"/>
    <col min="12" max="13" width="11.5703125" style="1" hidden="1" customWidth="1"/>
    <col min="14" max="16384" width="11.5703125" style="1"/>
  </cols>
  <sheetData>
    <row r="1" spans="1:16380" ht="24.75" customHeight="1" x14ac:dyDescent="0.25"/>
    <row r="2" spans="1:16380" ht="35.25" customHeight="1" x14ac:dyDescent="0.25"/>
    <row r="3" spans="1:16380" ht="35.25" customHeight="1" x14ac:dyDescent="0.25"/>
    <row r="4" spans="1:16380" ht="35.25" customHeight="1" x14ac:dyDescent="0.25">
      <c r="A4" s="28"/>
      <c r="B4" s="28"/>
      <c r="C4" s="28"/>
      <c r="D4" s="28"/>
      <c r="E4" s="28"/>
      <c r="F4" s="28"/>
      <c r="G4" s="28"/>
      <c r="H4" s="28"/>
      <c r="I4" s="28"/>
    </row>
    <row r="5" spans="1:16380" s="27" customFormat="1" ht="20.25" x14ac:dyDescent="0.25">
      <c r="A5" s="29" t="s">
        <v>120</v>
      </c>
      <c r="B5" s="29"/>
      <c r="C5" s="29"/>
      <c r="D5" s="29"/>
      <c r="E5" s="29"/>
      <c r="F5" s="29"/>
      <c r="G5" s="29"/>
      <c r="H5" s="29"/>
      <c r="I5" s="29"/>
      <c r="J5" s="29"/>
    </row>
    <row r="6" spans="1:16380" s="27" customFormat="1" ht="20.25" x14ac:dyDescent="0.25">
      <c r="A6" s="29" t="s">
        <v>121</v>
      </c>
      <c r="B6" s="29"/>
      <c r="C6" s="29"/>
      <c r="D6" s="29"/>
      <c r="E6" s="29"/>
      <c r="F6" s="29"/>
      <c r="G6" s="29"/>
      <c r="H6" s="29"/>
      <c r="I6" s="29"/>
      <c r="J6" s="29"/>
    </row>
    <row r="7" spans="1:16380" s="27" customFormat="1" ht="20.25" x14ac:dyDescent="0.25">
      <c r="A7" s="29" t="s">
        <v>122</v>
      </c>
      <c r="B7" s="29"/>
      <c r="C7" s="29"/>
      <c r="D7" s="29"/>
      <c r="E7" s="29"/>
      <c r="F7" s="29"/>
      <c r="G7" s="29"/>
      <c r="H7" s="29"/>
      <c r="I7" s="29"/>
      <c r="J7" s="29"/>
    </row>
    <row r="8" spans="1:16380" s="27" customFormat="1" ht="20.25" x14ac:dyDescent="0.25">
      <c r="A8" s="29" t="s">
        <v>123</v>
      </c>
      <c r="B8" s="29"/>
      <c r="C8" s="29"/>
      <c r="D8" s="29"/>
      <c r="E8" s="29"/>
      <c r="F8" s="29"/>
      <c r="G8" s="29"/>
      <c r="H8" s="29"/>
      <c r="I8" s="29"/>
      <c r="J8" s="29"/>
    </row>
    <row r="9" spans="1:16380" ht="35.25" customHeight="1" x14ac:dyDescent="0.25">
      <c r="A9" s="32"/>
      <c r="B9" s="33"/>
      <c r="C9" s="33"/>
      <c r="D9" s="33"/>
      <c r="E9" s="33"/>
      <c r="F9" s="33"/>
      <c r="G9" s="33"/>
      <c r="H9" s="33"/>
      <c r="I9" s="33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EZ9" s="28"/>
    </row>
    <row r="10" spans="1:16380" s="5" customFormat="1" ht="51.75" customHeight="1" x14ac:dyDescent="0.25">
      <c r="A10" s="2" t="s">
        <v>0</v>
      </c>
      <c r="B10" s="2" t="s">
        <v>1</v>
      </c>
      <c r="C10" s="2" t="s">
        <v>2</v>
      </c>
      <c r="D10" s="3" t="s">
        <v>3</v>
      </c>
      <c r="E10" s="3" t="s">
        <v>4</v>
      </c>
      <c r="F10" s="2" t="s">
        <v>5</v>
      </c>
      <c r="G10" s="2" t="s">
        <v>6</v>
      </c>
      <c r="H10" s="4" t="s">
        <v>7</v>
      </c>
      <c r="I10" s="4" t="s">
        <v>8</v>
      </c>
      <c r="J10" s="4" t="s">
        <v>9</v>
      </c>
    </row>
    <row r="11" spans="1:16380" s="11" customFormat="1" ht="131.25" x14ac:dyDescent="0.25">
      <c r="A11" s="6" t="s">
        <v>10</v>
      </c>
      <c r="B11" s="6" t="s">
        <v>11</v>
      </c>
      <c r="C11" s="7" t="s">
        <v>12</v>
      </c>
      <c r="D11" s="8">
        <v>45329</v>
      </c>
      <c r="E11" s="8">
        <v>45657</v>
      </c>
      <c r="F11" s="9">
        <v>1983</v>
      </c>
      <c r="G11" s="10">
        <v>44722</v>
      </c>
      <c r="H11" s="10">
        <v>44722</v>
      </c>
      <c r="I11" s="10"/>
      <c r="J11" s="6" t="s">
        <v>13</v>
      </c>
    </row>
    <row r="12" spans="1:16380" s="11" customFormat="1" ht="236.25" x14ac:dyDescent="0.25">
      <c r="A12" s="6" t="s">
        <v>14</v>
      </c>
      <c r="B12" s="6" t="s">
        <v>15</v>
      </c>
      <c r="C12" s="7" t="s">
        <v>16</v>
      </c>
      <c r="D12" s="8">
        <v>45392</v>
      </c>
      <c r="E12" s="8">
        <v>45657</v>
      </c>
      <c r="F12" s="9">
        <v>2019</v>
      </c>
      <c r="G12" s="10">
        <v>718763.6</v>
      </c>
      <c r="H12" s="10">
        <v>718763.6</v>
      </c>
      <c r="I12" s="10"/>
      <c r="J12" s="6" t="s">
        <v>13</v>
      </c>
      <c r="K12" s="12"/>
      <c r="L12" s="12"/>
      <c r="M12" s="12"/>
    </row>
    <row r="13" spans="1:16380" s="11" customFormat="1" ht="126.75" customHeight="1" x14ac:dyDescent="0.25">
      <c r="A13" s="6" t="s">
        <v>17</v>
      </c>
      <c r="B13" s="6" t="s">
        <v>124</v>
      </c>
      <c r="C13" s="7" t="s">
        <v>18</v>
      </c>
      <c r="D13" s="8">
        <v>45397</v>
      </c>
      <c r="E13" s="8">
        <v>45657</v>
      </c>
      <c r="F13" s="9">
        <v>1942</v>
      </c>
      <c r="G13" s="10">
        <v>4897</v>
      </c>
      <c r="H13" s="10">
        <v>4897</v>
      </c>
      <c r="I13" s="10"/>
      <c r="J13" s="6" t="s">
        <v>13</v>
      </c>
      <c r="K13" s="12"/>
      <c r="L13" s="12"/>
      <c r="M13" s="12"/>
    </row>
    <row r="14" spans="1:16380" s="11" customFormat="1" ht="126.75" customHeight="1" x14ac:dyDescent="0.25">
      <c r="A14" s="6" t="s">
        <v>17</v>
      </c>
      <c r="B14" s="6" t="s">
        <v>124</v>
      </c>
      <c r="C14" s="7" t="s">
        <v>19</v>
      </c>
      <c r="D14" s="8">
        <v>45408</v>
      </c>
      <c r="E14" s="8">
        <v>45657</v>
      </c>
      <c r="F14" s="9">
        <v>1942</v>
      </c>
      <c r="G14" s="10">
        <v>13050.8</v>
      </c>
      <c r="H14" s="10">
        <v>13050.8</v>
      </c>
      <c r="I14" s="10"/>
      <c r="J14" s="6" t="s">
        <v>13</v>
      </c>
      <c r="K14" s="12"/>
      <c r="L14" s="12"/>
      <c r="M14" s="12"/>
    </row>
    <row r="15" spans="1:16380" s="11" customFormat="1" ht="126.75" customHeight="1" x14ac:dyDescent="0.25">
      <c r="A15" s="6" t="s">
        <v>20</v>
      </c>
      <c r="B15" s="6" t="s">
        <v>21</v>
      </c>
      <c r="C15" s="7" t="s">
        <v>22</v>
      </c>
      <c r="D15" s="8">
        <v>45412</v>
      </c>
      <c r="E15" s="8">
        <v>46022</v>
      </c>
      <c r="F15" s="9">
        <v>2199</v>
      </c>
      <c r="G15" s="10">
        <v>3180.1</v>
      </c>
      <c r="H15" s="10">
        <v>3180.1</v>
      </c>
      <c r="I15" s="10"/>
      <c r="J15" s="6" t="s">
        <v>13</v>
      </c>
    </row>
    <row r="16" spans="1:16380" s="11" customFormat="1" ht="126.75" customHeight="1" x14ac:dyDescent="0.25">
      <c r="A16" s="6" t="s">
        <v>20</v>
      </c>
      <c r="B16" s="6" t="s">
        <v>21</v>
      </c>
      <c r="C16" s="7" t="s">
        <v>22</v>
      </c>
      <c r="D16" s="8">
        <v>45412</v>
      </c>
      <c r="E16" s="8">
        <v>46022</v>
      </c>
      <c r="F16" s="9">
        <v>2199</v>
      </c>
      <c r="G16" s="10">
        <v>65100.6</v>
      </c>
      <c r="H16" s="10">
        <v>65100.6</v>
      </c>
      <c r="I16" s="10"/>
      <c r="J16" s="6" t="s">
        <v>13</v>
      </c>
    </row>
    <row r="17" spans="1:10" s="11" customFormat="1" ht="126.75" customHeight="1" x14ac:dyDescent="0.25">
      <c r="A17" s="6" t="s">
        <v>20</v>
      </c>
      <c r="B17" s="6" t="s">
        <v>21</v>
      </c>
      <c r="C17" s="7" t="s">
        <v>22</v>
      </c>
      <c r="D17" s="8">
        <v>45412</v>
      </c>
      <c r="E17" s="8">
        <v>46022</v>
      </c>
      <c r="F17" s="9">
        <v>2199</v>
      </c>
      <c r="G17" s="10">
        <v>22420</v>
      </c>
      <c r="H17" s="10">
        <v>22420</v>
      </c>
      <c r="I17" s="10"/>
      <c r="J17" s="6" t="s">
        <v>13</v>
      </c>
    </row>
    <row r="18" spans="1:10" s="11" customFormat="1" ht="126.75" customHeight="1" x14ac:dyDescent="0.25">
      <c r="A18" s="6" t="s">
        <v>20</v>
      </c>
      <c r="B18" s="6" t="s">
        <v>21</v>
      </c>
      <c r="C18" s="7" t="s">
        <v>22</v>
      </c>
      <c r="D18" s="8">
        <v>45412</v>
      </c>
      <c r="E18" s="8">
        <v>46022</v>
      </c>
      <c r="F18" s="9">
        <v>2199</v>
      </c>
      <c r="G18" s="10">
        <v>694217.6</v>
      </c>
      <c r="H18" s="10">
        <v>694217.6</v>
      </c>
      <c r="I18" s="10"/>
      <c r="J18" s="6" t="s">
        <v>13</v>
      </c>
    </row>
    <row r="19" spans="1:10" s="11" customFormat="1" ht="126.75" customHeight="1" x14ac:dyDescent="0.25">
      <c r="A19" s="6" t="s">
        <v>20</v>
      </c>
      <c r="B19" s="6" t="s">
        <v>21</v>
      </c>
      <c r="C19" s="7" t="s">
        <v>22</v>
      </c>
      <c r="D19" s="8">
        <v>45412</v>
      </c>
      <c r="E19" s="8">
        <v>46022</v>
      </c>
      <c r="F19" s="9">
        <v>2199</v>
      </c>
      <c r="G19" s="10">
        <v>596372</v>
      </c>
      <c r="H19" s="10">
        <v>596372</v>
      </c>
      <c r="I19" s="10"/>
      <c r="J19" s="6" t="s">
        <v>13</v>
      </c>
    </row>
    <row r="20" spans="1:10" s="11" customFormat="1" ht="126.75" customHeight="1" x14ac:dyDescent="0.25">
      <c r="A20" s="6" t="s">
        <v>20</v>
      </c>
      <c r="B20" s="6" t="s">
        <v>21</v>
      </c>
      <c r="C20" s="7" t="s">
        <v>22</v>
      </c>
      <c r="D20" s="8">
        <v>45412</v>
      </c>
      <c r="E20" s="8">
        <v>46022</v>
      </c>
      <c r="F20" s="9">
        <v>2199</v>
      </c>
      <c r="G20" s="10">
        <v>118000</v>
      </c>
      <c r="H20" s="10">
        <v>118000</v>
      </c>
      <c r="I20" s="10"/>
      <c r="J20" s="6" t="s">
        <v>13</v>
      </c>
    </row>
    <row r="21" spans="1:10" s="11" customFormat="1" ht="126.75" customHeight="1" x14ac:dyDescent="0.25">
      <c r="A21" s="6" t="s">
        <v>23</v>
      </c>
      <c r="B21" s="6" t="s">
        <v>24</v>
      </c>
      <c r="C21" s="7" t="s">
        <v>25</v>
      </c>
      <c r="D21" s="8">
        <v>45392</v>
      </c>
      <c r="E21" s="8">
        <v>45657</v>
      </c>
      <c r="F21" s="9">
        <v>1985</v>
      </c>
      <c r="G21" s="10">
        <v>413</v>
      </c>
      <c r="H21" s="10">
        <v>413</v>
      </c>
      <c r="I21" s="10"/>
      <c r="J21" s="6" t="s">
        <v>13</v>
      </c>
    </row>
    <row r="22" spans="1:10" s="11" customFormat="1" ht="126.75" customHeight="1" x14ac:dyDescent="0.25">
      <c r="A22" s="6" t="s">
        <v>23</v>
      </c>
      <c r="B22" s="6" t="s">
        <v>24</v>
      </c>
      <c r="C22" s="7" t="s">
        <v>26</v>
      </c>
      <c r="D22" s="8">
        <v>45405</v>
      </c>
      <c r="E22" s="8">
        <v>45657</v>
      </c>
      <c r="F22" s="9">
        <v>1985</v>
      </c>
      <c r="G22" s="10">
        <v>10760</v>
      </c>
      <c r="H22" s="10">
        <v>10760</v>
      </c>
      <c r="I22" s="10"/>
      <c r="J22" s="6" t="s">
        <v>13</v>
      </c>
    </row>
    <row r="23" spans="1:10" s="11" customFormat="1" ht="126.75" customHeight="1" x14ac:dyDescent="0.25">
      <c r="A23" s="6" t="s">
        <v>23</v>
      </c>
      <c r="B23" s="6" t="s">
        <v>24</v>
      </c>
      <c r="C23" s="7" t="s">
        <v>27</v>
      </c>
      <c r="D23" s="8">
        <v>45418</v>
      </c>
      <c r="E23" s="8">
        <v>45657</v>
      </c>
      <c r="F23" s="9">
        <v>1985</v>
      </c>
      <c r="G23" s="10">
        <v>33575.01</v>
      </c>
      <c r="H23" s="10">
        <v>33575.01</v>
      </c>
      <c r="I23" s="10"/>
      <c r="J23" s="6" t="s">
        <v>13</v>
      </c>
    </row>
    <row r="24" spans="1:10" s="11" customFormat="1" ht="157.5" x14ac:dyDescent="0.25">
      <c r="A24" s="6" t="s">
        <v>20</v>
      </c>
      <c r="B24" s="6" t="s">
        <v>28</v>
      </c>
      <c r="C24" s="7" t="s">
        <v>29</v>
      </c>
      <c r="D24" s="8">
        <v>45412</v>
      </c>
      <c r="E24" s="8">
        <v>46022</v>
      </c>
      <c r="F24" s="9">
        <v>2198</v>
      </c>
      <c r="G24" s="10">
        <v>114460</v>
      </c>
      <c r="H24" s="10">
        <v>114460</v>
      </c>
      <c r="I24" s="10"/>
      <c r="J24" s="6" t="s">
        <v>13</v>
      </c>
    </row>
    <row r="25" spans="1:10" s="11" customFormat="1" ht="126.75" customHeight="1" x14ac:dyDescent="0.25">
      <c r="A25" s="6" t="s">
        <v>30</v>
      </c>
      <c r="B25" s="6" t="s">
        <v>31</v>
      </c>
      <c r="C25" s="7" t="s">
        <v>32</v>
      </c>
      <c r="D25" s="8">
        <v>45412</v>
      </c>
      <c r="E25" s="8">
        <v>46022</v>
      </c>
      <c r="F25" s="9">
        <v>2009</v>
      </c>
      <c r="G25" s="10">
        <v>24293.25</v>
      </c>
      <c r="H25" s="10">
        <v>24293.25</v>
      </c>
      <c r="I25" s="10"/>
      <c r="J25" s="6" t="s">
        <v>13</v>
      </c>
    </row>
    <row r="26" spans="1:10" s="11" customFormat="1" ht="183.75" x14ac:dyDescent="0.25">
      <c r="A26" s="6" t="s">
        <v>33</v>
      </c>
      <c r="B26" s="6" t="s">
        <v>34</v>
      </c>
      <c r="C26" s="7" t="s">
        <v>35</v>
      </c>
      <c r="D26" s="8">
        <v>45404</v>
      </c>
      <c r="E26" s="8">
        <v>45657</v>
      </c>
      <c r="F26" s="9">
        <v>2011</v>
      </c>
      <c r="G26" s="10">
        <v>767</v>
      </c>
      <c r="H26" s="10">
        <v>767</v>
      </c>
      <c r="I26" s="10"/>
      <c r="J26" s="6" t="s">
        <v>13</v>
      </c>
    </row>
    <row r="27" spans="1:10" s="11" customFormat="1" ht="183.75" x14ac:dyDescent="0.25">
      <c r="A27" s="6" t="s">
        <v>33</v>
      </c>
      <c r="B27" s="6" t="s">
        <v>34</v>
      </c>
      <c r="C27" s="7" t="s">
        <v>35</v>
      </c>
      <c r="D27" s="8">
        <v>45404</v>
      </c>
      <c r="E27" s="8">
        <v>45657</v>
      </c>
      <c r="F27" s="9">
        <v>2011</v>
      </c>
      <c r="G27" s="10">
        <v>9440</v>
      </c>
      <c r="H27" s="10">
        <v>9440</v>
      </c>
      <c r="I27" s="10"/>
      <c r="J27" s="6" t="s">
        <v>13</v>
      </c>
    </row>
    <row r="28" spans="1:10" s="11" customFormat="1" ht="183.75" x14ac:dyDescent="0.25">
      <c r="A28" s="6" t="s">
        <v>33</v>
      </c>
      <c r="B28" s="6" t="s">
        <v>34</v>
      </c>
      <c r="C28" s="7" t="s">
        <v>35</v>
      </c>
      <c r="D28" s="8">
        <v>45404</v>
      </c>
      <c r="E28" s="8">
        <v>45657</v>
      </c>
      <c r="F28" s="9">
        <v>2011</v>
      </c>
      <c r="G28" s="10">
        <v>2360</v>
      </c>
      <c r="H28" s="10">
        <v>2360</v>
      </c>
      <c r="I28" s="10"/>
      <c r="J28" s="6" t="s">
        <v>13</v>
      </c>
    </row>
    <row r="29" spans="1:10" s="11" customFormat="1" ht="183.75" x14ac:dyDescent="0.25">
      <c r="A29" s="6" t="s">
        <v>33</v>
      </c>
      <c r="B29" s="6" t="s">
        <v>34</v>
      </c>
      <c r="C29" s="7" t="s">
        <v>35</v>
      </c>
      <c r="D29" s="8">
        <v>45404</v>
      </c>
      <c r="E29" s="8">
        <v>45657</v>
      </c>
      <c r="F29" s="9">
        <v>2011</v>
      </c>
      <c r="G29" s="10">
        <v>168740</v>
      </c>
      <c r="H29" s="10">
        <v>168740</v>
      </c>
      <c r="I29" s="10"/>
      <c r="J29" s="6" t="s">
        <v>13</v>
      </c>
    </row>
    <row r="30" spans="1:10" s="11" customFormat="1" ht="183.75" x14ac:dyDescent="0.25">
      <c r="A30" s="6" t="s">
        <v>33</v>
      </c>
      <c r="B30" s="6" t="s">
        <v>34</v>
      </c>
      <c r="C30" s="7" t="s">
        <v>35</v>
      </c>
      <c r="D30" s="8">
        <v>45404</v>
      </c>
      <c r="E30" s="8">
        <v>45657</v>
      </c>
      <c r="F30" s="9">
        <v>2011</v>
      </c>
      <c r="G30" s="10">
        <v>3186</v>
      </c>
      <c r="H30" s="10">
        <v>3186</v>
      </c>
      <c r="I30" s="13"/>
      <c r="J30" s="6" t="s">
        <v>13</v>
      </c>
    </row>
    <row r="31" spans="1:10" s="11" customFormat="1" ht="126.75" customHeight="1" x14ac:dyDescent="0.25">
      <c r="A31" s="6" t="s">
        <v>36</v>
      </c>
      <c r="B31" s="6" t="s">
        <v>37</v>
      </c>
      <c r="C31" s="7" t="s">
        <v>38</v>
      </c>
      <c r="D31" s="8">
        <v>45401</v>
      </c>
      <c r="E31" s="8">
        <v>45657</v>
      </c>
      <c r="F31" s="9">
        <v>2060</v>
      </c>
      <c r="G31" s="10">
        <v>367500</v>
      </c>
      <c r="H31" s="10">
        <v>367500</v>
      </c>
      <c r="I31" s="10"/>
      <c r="J31" s="6" t="s">
        <v>13</v>
      </c>
    </row>
    <row r="32" spans="1:10" s="11" customFormat="1" ht="126.75" customHeight="1" x14ac:dyDescent="0.25">
      <c r="A32" s="6" t="s">
        <v>39</v>
      </c>
      <c r="B32" s="6" t="s">
        <v>40</v>
      </c>
      <c r="C32" s="7" t="s">
        <v>41</v>
      </c>
      <c r="D32" s="8">
        <v>45377</v>
      </c>
      <c r="E32" s="8">
        <v>46022</v>
      </c>
      <c r="F32" s="9">
        <v>2059</v>
      </c>
      <c r="G32" s="10">
        <v>10677.3</v>
      </c>
      <c r="H32" s="10">
        <v>10677.3</v>
      </c>
      <c r="I32" s="10"/>
      <c r="J32" s="6" t="s">
        <v>13</v>
      </c>
    </row>
    <row r="33" spans="1:10" s="11" customFormat="1" ht="126.75" customHeight="1" x14ac:dyDescent="0.25">
      <c r="A33" s="6" t="s">
        <v>39</v>
      </c>
      <c r="B33" s="6" t="s">
        <v>40</v>
      </c>
      <c r="C33" s="7" t="s">
        <v>42</v>
      </c>
      <c r="D33" s="8">
        <v>45387</v>
      </c>
      <c r="E33" s="8">
        <v>46022</v>
      </c>
      <c r="F33" s="9">
        <v>2059</v>
      </c>
      <c r="G33" s="10">
        <v>13074.99</v>
      </c>
      <c r="H33" s="10">
        <v>13074.99</v>
      </c>
      <c r="I33" s="10"/>
      <c r="J33" s="6" t="s">
        <v>13</v>
      </c>
    </row>
    <row r="34" spans="1:10" s="11" customFormat="1" ht="126.75" customHeight="1" x14ac:dyDescent="0.25">
      <c r="A34" s="6" t="s">
        <v>39</v>
      </c>
      <c r="B34" s="6" t="s">
        <v>40</v>
      </c>
      <c r="C34" s="7" t="s">
        <v>43</v>
      </c>
      <c r="D34" s="8">
        <v>45391</v>
      </c>
      <c r="E34" s="8">
        <v>46022</v>
      </c>
      <c r="F34" s="9">
        <v>2059</v>
      </c>
      <c r="G34" s="10">
        <v>12895.07</v>
      </c>
      <c r="H34" s="10">
        <v>12895.07</v>
      </c>
      <c r="I34" s="10"/>
      <c r="J34" s="6" t="s">
        <v>13</v>
      </c>
    </row>
    <row r="35" spans="1:10" s="11" customFormat="1" ht="126.75" customHeight="1" x14ac:dyDescent="0.25">
      <c r="A35" s="6" t="s">
        <v>39</v>
      </c>
      <c r="B35" s="6" t="s">
        <v>40</v>
      </c>
      <c r="C35" s="7" t="s">
        <v>44</v>
      </c>
      <c r="D35" s="8">
        <v>45415</v>
      </c>
      <c r="E35" s="8">
        <v>46022</v>
      </c>
      <c r="F35" s="9">
        <v>2059</v>
      </c>
      <c r="G35" s="10">
        <v>6912.76</v>
      </c>
      <c r="H35" s="10">
        <v>6912.76</v>
      </c>
      <c r="I35" s="10"/>
      <c r="J35" s="6" t="s">
        <v>13</v>
      </c>
    </row>
    <row r="36" spans="1:10" s="11" customFormat="1" ht="288.75" x14ac:dyDescent="0.25">
      <c r="A36" s="6" t="s">
        <v>45</v>
      </c>
      <c r="B36" s="6" t="s">
        <v>46</v>
      </c>
      <c r="C36" s="7" t="s">
        <v>47</v>
      </c>
      <c r="D36" s="8">
        <v>45425</v>
      </c>
      <c r="E36" s="8">
        <v>45657</v>
      </c>
      <c r="F36" s="9">
        <v>2096</v>
      </c>
      <c r="G36" s="10">
        <v>31860</v>
      </c>
      <c r="H36" s="10">
        <v>31860</v>
      </c>
      <c r="I36" s="10"/>
      <c r="J36" s="6" t="s">
        <v>13</v>
      </c>
    </row>
    <row r="37" spans="1:10" s="11" customFormat="1" ht="288.75" x14ac:dyDescent="0.25">
      <c r="A37" s="6" t="s">
        <v>45</v>
      </c>
      <c r="B37" s="6" t="s">
        <v>46</v>
      </c>
      <c r="C37" s="7" t="s">
        <v>48</v>
      </c>
      <c r="D37" s="8">
        <v>45425</v>
      </c>
      <c r="E37" s="8">
        <v>45657</v>
      </c>
      <c r="F37" s="9">
        <v>2096</v>
      </c>
      <c r="G37" s="10">
        <v>18880</v>
      </c>
      <c r="H37" s="10">
        <v>18880</v>
      </c>
      <c r="I37" s="10"/>
      <c r="J37" s="6" t="s">
        <v>13</v>
      </c>
    </row>
    <row r="38" spans="1:10" ht="126.75" customHeight="1" x14ac:dyDescent="0.25">
      <c r="A38" s="6" t="s">
        <v>49</v>
      </c>
      <c r="B38" s="6" t="s">
        <v>50</v>
      </c>
      <c r="C38" s="7" t="s">
        <v>51</v>
      </c>
      <c r="D38" s="8">
        <v>45425</v>
      </c>
      <c r="E38" s="8">
        <v>45657</v>
      </c>
      <c r="F38" s="9">
        <v>1964</v>
      </c>
      <c r="G38" s="10">
        <v>64994.400000000001</v>
      </c>
      <c r="H38" s="10">
        <v>64994.400000000001</v>
      </c>
      <c r="I38" s="9"/>
      <c r="J38" s="6" t="s">
        <v>13</v>
      </c>
    </row>
    <row r="39" spans="1:10" ht="126.75" customHeight="1" x14ac:dyDescent="0.25">
      <c r="A39" s="6" t="s">
        <v>52</v>
      </c>
      <c r="B39" s="6" t="s">
        <v>53</v>
      </c>
      <c r="C39" s="7" t="s">
        <v>54</v>
      </c>
      <c r="D39" s="8">
        <v>45425</v>
      </c>
      <c r="E39" s="8">
        <v>45657</v>
      </c>
      <c r="F39" s="9">
        <v>2057</v>
      </c>
      <c r="G39" s="10">
        <v>234525</v>
      </c>
      <c r="H39" s="10">
        <v>234525</v>
      </c>
      <c r="I39" s="9"/>
      <c r="J39" s="6" t="s">
        <v>13</v>
      </c>
    </row>
    <row r="40" spans="1:10" ht="126.75" customHeight="1" x14ac:dyDescent="0.25">
      <c r="A40" s="6" t="s">
        <v>55</v>
      </c>
      <c r="B40" s="6" t="s">
        <v>56</v>
      </c>
      <c r="C40" s="7" t="s">
        <v>57</v>
      </c>
      <c r="D40" s="8">
        <v>45426</v>
      </c>
      <c r="E40" s="8">
        <v>45657</v>
      </c>
      <c r="F40" s="9">
        <v>2135</v>
      </c>
      <c r="G40" s="10">
        <v>92559.05</v>
      </c>
      <c r="H40" s="10">
        <v>92559.05</v>
      </c>
      <c r="I40" s="9"/>
      <c r="J40" s="6" t="s">
        <v>13</v>
      </c>
    </row>
    <row r="41" spans="1:10" ht="126.75" customHeight="1" x14ac:dyDescent="0.25">
      <c r="A41" s="6" t="s">
        <v>55</v>
      </c>
      <c r="B41" s="6" t="s">
        <v>56</v>
      </c>
      <c r="C41" s="7" t="s">
        <v>57</v>
      </c>
      <c r="D41" s="8">
        <v>45426</v>
      </c>
      <c r="E41" s="8">
        <v>45657</v>
      </c>
      <c r="F41" s="9">
        <v>2135</v>
      </c>
      <c r="G41" s="10">
        <v>38099.96</v>
      </c>
      <c r="H41" s="10">
        <v>38099.96</v>
      </c>
      <c r="I41" s="9"/>
      <c r="J41" s="6" t="s">
        <v>13</v>
      </c>
    </row>
    <row r="42" spans="1:10" ht="126.75" customHeight="1" x14ac:dyDescent="0.25">
      <c r="A42" s="6" t="s">
        <v>55</v>
      </c>
      <c r="B42" s="6" t="s">
        <v>56</v>
      </c>
      <c r="C42" s="7" t="s">
        <v>57</v>
      </c>
      <c r="D42" s="8">
        <v>45426</v>
      </c>
      <c r="E42" s="8">
        <v>45657</v>
      </c>
      <c r="F42" s="9">
        <v>2135</v>
      </c>
      <c r="G42" s="10">
        <v>2880</v>
      </c>
      <c r="H42" s="10">
        <v>2880</v>
      </c>
      <c r="I42" s="9"/>
      <c r="J42" s="6" t="s">
        <v>13</v>
      </c>
    </row>
    <row r="43" spans="1:10" ht="126.75" customHeight="1" x14ac:dyDescent="0.25">
      <c r="A43" s="6" t="s">
        <v>55</v>
      </c>
      <c r="B43" s="6" t="s">
        <v>56</v>
      </c>
      <c r="C43" s="7" t="s">
        <v>57</v>
      </c>
      <c r="D43" s="8">
        <v>45426</v>
      </c>
      <c r="E43" s="8">
        <v>45657</v>
      </c>
      <c r="F43" s="9">
        <v>2135</v>
      </c>
      <c r="G43" s="10">
        <v>14750</v>
      </c>
      <c r="H43" s="10">
        <v>14750</v>
      </c>
      <c r="I43" s="9"/>
      <c r="J43" s="6" t="s">
        <v>13</v>
      </c>
    </row>
    <row r="44" spans="1:10" ht="126.75" customHeight="1" x14ac:dyDescent="0.25">
      <c r="A44" s="6" t="s">
        <v>55</v>
      </c>
      <c r="B44" s="6" t="s">
        <v>56</v>
      </c>
      <c r="C44" s="7" t="s">
        <v>57</v>
      </c>
      <c r="D44" s="8">
        <v>45426</v>
      </c>
      <c r="E44" s="8">
        <v>45657</v>
      </c>
      <c r="F44" s="9">
        <v>2135</v>
      </c>
      <c r="G44" s="10">
        <v>58020.01</v>
      </c>
      <c r="H44" s="10">
        <v>58020.01</v>
      </c>
      <c r="I44" s="9"/>
      <c r="J44" s="6" t="s">
        <v>13</v>
      </c>
    </row>
    <row r="45" spans="1:10" ht="126.75" customHeight="1" x14ac:dyDescent="0.25">
      <c r="A45" s="6" t="s">
        <v>58</v>
      </c>
      <c r="B45" s="6" t="s">
        <v>59</v>
      </c>
      <c r="C45" s="7" t="s">
        <v>60</v>
      </c>
      <c r="D45" s="8">
        <v>45425</v>
      </c>
      <c r="E45" s="8">
        <v>46022</v>
      </c>
      <c r="F45" s="9">
        <v>2065</v>
      </c>
      <c r="G45" s="10">
        <v>232578</v>
      </c>
      <c r="H45" s="10">
        <v>232578</v>
      </c>
      <c r="I45" s="9"/>
      <c r="J45" s="6" t="s">
        <v>13</v>
      </c>
    </row>
    <row r="46" spans="1:10" ht="183.75" x14ac:dyDescent="0.25">
      <c r="A46" s="6" t="s">
        <v>61</v>
      </c>
      <c r="B46" s="6" t="s">
        <v>62</v>
      </c>
      <c r="C46" s="7" t="s">
        <v>63</v>
      </c>
      <c r="D46" s="8">
        <v>45412</v>
      </c>
      <c r="E46" s="8">
        <v>45657</v>
      </c>
      <c r="F46" s="9">
        <v>2101</v>
      </c>
      <c r="G46" s="10">
        <v>265292.32</v>
      </c>
      <c r="H46" s="10">
        <v>265292.32</v>
      </c>
      <c r="I46" s="9"/>
      <c r="J46" s="6" t="s">
        <v>13</v>
      </c>
    </row>
    <row r="47" spans="1:10" ht="126.75" customHeight="1" x14ac:dyDescent="0.25">
      <c r="A47" s="6" t="s">
        <v>64</v>
      </c>
      <c r="B47" s="6" t="s">
        <v>65</v>
      </c>
      <c r="C47" s="7" t="s">
        <v>66</v>
      </c>
      <c r="D47" s="8">
        <v>45275</v>
      </c>
      <c r="E47" s="8">
        <v>45291</v>
      </c>
      <c r="F47" s="9">
        <v>2067</v>
      </c>
      <c r="G47" s="10">
        <v>220542</v>
      </c>
      <c r="H47" s="10">
        <v>220542</v>
      </c>
      <c r="I47" s="9"/>
      <c r="J47" s="6" t="s">
        <v>13</v>
      </c>
    </row>
    <row r="48" spans="1:10" ht="76.5" customHeight="1" x14ac:dyDescent="0.25">
      <c r="A48" s="6" t="s">
        <v>67</v>
      </c>
      <c r="B48" s="6" t="s">
        <v>68</v>
      </c>
      <c r="C48" s="7" t="s">
        <v>69</v>
      </c>
      <c r="D48" s="8">
        <v>45392</v>
      </c>
      <c r="E48" s="8">
        <v>45657</v>
      </c>
      <c r="F48" s="9">
        <v>2081</v>
      </c>
      <c r="G48" s="10">
        <v>44368</v>
      </c>
      <c r="H48" s="10">
        <v>44368</v>
      </c>
      <c r="I48" s="9"/>
      <c r="J48" s="6" t="s">
        <v>13</v>
      </c>
    </row>
    <row r="49" spans="1:10" ht="156" customHeight="1" x14ac:dyDescent="0.25">
      <c r="A49" s="6" t="s">
        <v>70</v>
      </c>
      <c r="B49" s="6" t="s">
        <v>71</v>
      </c>
      <c r="C49" s="7" t="s">
        <v>72</v>
      </c>
      <c r="D49" s="8">
        <v>45422</v>
      </c>
      <c r="E49" s="8">
        <v>45657</v>
      </c>
      <c r="F49" s="9">
        <v>2083</v>
      </c>
      <c r="G49" s="10">
        <v>24780</v>
      </c>
      <c r="H49" s="10">
        <v>24780</v>
      </c>
      <c r="I49" s="9"/>
      <c r="J49" s="6" t="s">
        <v>13</v>
      </c>
    </row>
    <row r="50" spans="1:10" ht="156" customHeight="1" x14ac:dyDescent="0.25">
      <c r="A50" s="6" t="s">
        <v>73</v>
      </c>
      <c r="B50" s="6" t="s">
        <v>74</v>
      </c>
      <c r="C50" s="7" t="s">
        <v>75</v>
      </c>
      <c r="D50" s="8">
        <v>45422</v>
      </c>
      <c r="E50" s="8">
        <v>46022</v>
      </c>
      <c r="F50" s="9">
        <v>2098</v>
      </c>
      <c r="G50" s="10">
        <v>230014.2</v>
      </c>
      <c r="H50" s="10">
        <v>230014.2</v>
      </c>
      <c r="I50" s="9"/>
      <c r="J50" s="6" t="s">
        <v>13</v>
      </c>
    </row>
    <row r="51" spans="1:10" ht="156" customHeight="1" x14ac:dyDescent="0.25">
      <c r="A51" s="6" t="s">
        <v>76</v>
      </c>
      <c r="B51" s="6" t="s">
        <v>77</v>
      </c>
      <c r="C51" s="7" t="s">
        <v>78</v>
      </c>
      <c r="D51" s="8">
        <v>45393</v>
      </c>
      <c r="E51" s="8">
        <v>45657</v>
      </c>
      <c r="F51" s="9">
        <v>2099</v>
      </c>
      <c r="G51" s="10">
        <v>3875</v>
      </c>
      <c r="H51" s="10">
        <v>3875</v>
      </c>
      <c r="I51" s="9"/>
      <c r="J51" s="6" t="s">
        <v>13</v>
      </c>
    </row>
    <row r="52" spans="1:10" ht="156" customHeight="1" x14ac:dyDescent="0.25">
      <c r="A52" s="6" t="s">
        <v>79</v>
      </c>
      <c r="B52" s="6" t="s">
        <v>80</v>
      </c>
      <c r="C52" s="7" t="s">
        <v>81</v>
      </c>
      <c r="D52" s="8">
        <v>45436</v>
      </c>
      <c r="E52" s="8">
        <v>46022</v>
      </c>
      <c r="F52" s="9">
        <v>2200</v>
      </c>
      <c r="G52" s="10">
        <v>11800</v>
      </c>
      <c r="H52" s="10">
        <v>11800</v>
      </c>
      <c r="I52" s="9"/>
      <c r="J52" s="6" t="s">
        <v>13</v>
      </c>
    </row>
    <row r="53" spans="1:10" ht="156" customHeight="1" x14ac:dyDescent="0.25">
      <c r="A53" s="6" t="s">
        <v>79</v>
      </c>
      <c r="B53" s="6" t="s">
        <v>80</v>
      </c>
      <c r="C53" s="7" t="s">
        <v>82</v>
      </c>
      <c r="D53" s="8">
        <v>45421</v>
      </c>
      <c r="E53" s="8">
        <v>46022</v>
      </c>
      <c r="F53" s="9">
        <v>2200</v>
      </c>
      <c r="G53" s="10">
        <v>11800</v>
      </c>
      <c r="H53" s="10">
        <v>11800</v>
      </c>
      <c r="I53" s="9"/>
      <c r="J53" s="6" t="s">
        <v>13</v>
      </c>
    </row>
    <row r="54" spans="1:10" ht="156" customHeight="1" x14ac:dyDescent="0.25">
      <c r="A54" s="6" t="s">
        <v>83</v>
      </c>
      <c r="B54" s="6" t="s">
        <v>84</v>
      </c>
      <c r="C54" s="7" t="s">
        <v>85</v>
      </c>
      <c r="D54" s="8">
        <v>45425</v>
      </c>
      <c r="E54" s="8">
        <v>45657</v>
      </c>
      <c r="F54" s="9">
        <v>2337</v>
      </c>
      <c r="G54" s="10">
        <v>10572.8</v>
      </c>
      <c r="H54" s="10">
        <v>10572.8</v>
      </c>
      <c r="I54" s="9"/>
      <c r="J54" s="6" t="s">
        <v>13</v>
      </c>
    </row>
    <row r="55" spans="1:10" ht="156" customHeight="1" x14ac:dyDescent="0.25">
      <c r="A55" s="6" t="s">
        <v>83</v>
      </c>
      <c r="B55" s="6" t="s">
        <v>84</v>
      </c>
      <c r="C55" s="7" t="s">
        <v>86</v>
      </c>
      <c r="D55" s="8">
        <v>45425</v>
      </c>
      <c r="E55" s="8">
        <v>45657</v>
      </c>
      <c r="F55" s="9">
        <v>2337</v>
      </c>
      <c r="G55" s="10">
        <v>21653</v>
      </c>
      <c r="H55" s="10">
        <v>21653</v>
      </c>
      <c r="I55" s="9"/>
      <c r="J55" s="6" t="s">
        <v>13</v>
      </c>
    </row>
    <row r="56" spans="1:10" ht="156" customHeight="1" x14ac:dyDescent="0.25">
      <c r="A56" s="6" t="s">
        <v>83</v>
      </c>
      <c r="B56" s="6" t="s">
        <v>84</v>
      </c>
      <c r="C56" s="7" t="s">
        <v>87</v>
      </c>
      <c r="D56" s="8">
        <v>45425</v>
      </c>
      <c r="E56" s="8">
        <v>45657</v>
      </c>
      <c r="F56" s="9">
        <v>2337</v>
      </c>
      <c r="G56" s="10">
        <v>62150.6</v>
      </c>
      <c r="H56" s="10">
        <v>62150.6</v>
      </c>
      <c r="I56" s="9"/>
      <c r="J56" s="6" t="s">
        <v>13</v>
      </c>
    </row>
    <row r="57" spans="1:10" ht="156" customHeight="1" x14ac:dyDescent="0.25">
      <c r="A57" s="6" t="s">
        <v>83</v>
      </c>
      <c r="B57" s="6" t="s">
        <v>84</v>
      </c>
      <c r="C57" s="7" t="s">
        <v>88</v>
      </c>
      <c r="D57" s="8">
        <v>45425</v>
      </c>
      <c r="E57" s="8">
        <v>45657</v>
      </c>
      <c r="F57" s="9">
        <v>2337</v>
      </c>
      <c r="G57" s="10">
        <v>71873.8</v>
      </c>
      <c r="H57" s="10">
        <v>71873.8</v>
      </c>
      <c r="I57" s="9"/>
      <c r="J57" s="6" t="s">
        <v>13</v>
      </c>
    </row>
    <row r="58" spans="1:10" ht="210" x14ac:dyDescent="0.25">
      <c r="A58" s="6" t="s">
        <v>89</v>
      </c>
      <c r="B58" s="6" t="s">
        <v>90</v>
      </c>
      <c r="C58" s="7" t="s">
        <v>91</v>
      </c>
      <c r="D58" s="8">
        <v>45427</v>
      </c>
      <c r="E58" s="8">
        <v>45657</v>
      </c>
      <c r="F58" s="9">
        <v>2211</v>
      </c>
      <c r="G58" s="10">
        <v>3186</v>
      </c>
      <c r="H58" s="10">
        <v>3186</v>
      </c>
      <c r="I58" s="9"/>
      <c r="J58" s="6" t="s">
        <v>13</v>
      </c>
    </row>
    <row r="59" spans="1:10" ht="156" customHeight="1" x14ac:dyDescent="0.25">
      <c r="A59" s="6" t="s">
        <v>23</v>
      </c>
      <c r="B59" s="6" t="s">
        <v>92</v>
      </c>
      <c r="C59" s="7" t="s">
        <v>93</v>
      </c>
      <c r="D59" s="8">
        <v>45441</v>
      </c>
      <c r="E59" s="8">
        <v>46022</v>
      </c>
      <c r="F59" s="9">
        <v>2207</v>
      </c>
      <c r="G59" s="10">
        <v>1565</v>
      </c>
      <c r="H59" s="10">
        <v>1565</v>
      </c>
      <c r="I59" s="9"/>
      <c r="J59" s="6" t="s">
        <v>13</v>
      </c>
    </row>
    <row r="60" spans="1:10" ht="132" customHeight="1" x14ac:dyDescent="0.25">
      <c r="A60" s="6" t="s">
        <v>23</v>
      </c>
      <c r="B60" s="6" t="s">
        <v>92</v>
      </c>
      <c r="C60" s="7" t="s">
        <v>94</v>
      </c>
      <c r="D60" s="8">
        <v>45432</v>
      </c>
      <c r="E60" s="8">
        <v>45657</v>
      </c>
      <c r="F60" s="9">
        <v>2207</v>
      </c>
      <c r="G60" s="10">
        <v>3427.99</v>
      </c>
      <c r="H60" s="10">
        <v>3427.99</v>
      </c>
      <c r="I60" s="9"/>
      <c r="J60" s="6" t="s">
        <v>13</v>
      </c>
    </row>
    <row r="61" spans="1:10" ht="132" customHeight="1" x14ac:dyDescent="0.25">
      <c r="A61" s="6" t="s">
        <v>95</v>
      </c>
      <c r="B61" s="6" t="s">
        <v>96</v>
      </c>
      <c r="C61" s="7" t="s">
        <v>97</v>
      </c>
      <c r="D61" s="8">
        <v>45450</v>
      </c>
      <c r="E61" s="8">
        <v>46022</v>
      </c>
      <c r="F61" s="9">
        <v>2406</v>
      </c>
      <c r="G61" s="10">
        <v>9864.7999999999993</v>
      </c>
      <c r="H61" s="10">
        <v>9864.7999999999993</v>
      </c>
      <c r="I61" s="9"/>
      <c r="J61" s="6" t="s">
        <v>13</v>
      </c>
    </row>
    <row r="62" spans="1:10" ht="132" customHeight="1" x14ac:dyDescent="0.25">
      <c r="A62" s="6" t="s">
        <v>95</v>
      </c>
      <c r="B62" s="6" t="s">
        <v>96</v>
      </c>
      <c r="C62" s="7" t="s">
        <v>97</v>
      </c>
      <c r="D62" s="8">
        <v>45450</v>
      </c>
      <c r="E62" s="8">
        <v>46022</v>
      </c>
      <c r="F62" s="9">
        <v>2406</v>
      </c>
      <c r="G62" s="10">
        <v>43282.400000000001</v>
      </c>
      <c r="H62" s="10">
        <v>43282.400000000001</v>
      </c>
      <c r="I62" s="9"/>
      <c r="J62" s="6" t="s">
        <v>13</v>
      </c>
    </row>
    <row r="63" spans="1:10" ht="132" customHeight="1" x14ac:dyDescent="0.25">
      <c r="A63" s="6" t="s">
        <v>95</v>
      </c>
      <c r="B63" s="6" t="s">
        <v>96</v>
      </c>
      <c r="C63" s="7" t="s">
        <v>97</v>
      </c>
      <c r="D63" s="8">
        <v>45450</v>
      </c>
      <c r="E63" s="8">
        <v>46022</v>
      </c>
      <c r="F63" s="9">
        <v>2406</v>
      </c>
      <c r="G63" s="10">
        <v>14797.2</v>
      </c>
      <c r="H63" s="10">
        <v>14797.2</v>
      </c>
      <c r="I63" s="9"/>
      <c r="J63" s="6" t="s">
        <v>13</v>
      </c>
    </row>
    <row r="64" spans="1:10" ht="132" customHeight="1" x14ac:dyDescent="0.25">
      <c r="A64" s="6" t="s">
        <v>95</v>
      </c>
      <c r="B64" s="6" t="s">
        <v>96</v>
      </c>
      <c r="C64" s="7" t="s">
        <v>97</v>
      </c>
      <c r="D64" s="8">
        <v>45450</v>
      </c>
      <c r="E64" s="8">
        <v>46022</v>
      </c>
      <c r="F64" s="9">
        <v>2406</v>
      </c>
      <c r="G64" s="10">
        <v>31895.4</v>
      </c>
      <c r="H64" s="10">
        <v>31895.4</v>
      </c>
      <c r="I64" s="9"/>
      <c r="J64" s="6" t="s">
        <v>13</v>
      </c>
    </row>
    <row r="65" spans="1:10" ht="132" customHeight="1" x14ac:dyDescent="0.25">
      <c r="A65" s="6" t="s">
        <v>98</v>
      </c>
      <c r="B65" s="6" t="s">
        <v>99</v>
      </c>
      <c r="C65" s="7" t="s">
        <v>100</v>
      </c>
      <c r="D65" s="8">
        <v>45450</v>
      </c>
      <c r="E65" s="8">
        <v>45657</v>
      </c>
      <c r="F65" s="9">
        <v>2408</v>
      </c>
      <c r="G65" s="10">
        <v>227445</v>
      </c>
      <c r="H65" s="10">
        <v>227445</v>
      </c>
      <c r="I65" s="9"/>
      <c r="J65" s="6" t="s">
        <v>13</v>
      </c>
    </row>
    <row r="66" spans="1:10" ht="152.25" customHeight="1" x14ac:dyDescent="0.25">
      <c r="A66" s="6" t="s">
        <v>76</v>
      </c>
      <c r="B66" s="6" t="s">
        <v>101</v>
      </c>
      <c r="C66" s="7" t="s">
        <v>102</v>
      </c>
      <c r="D66" s="8">
        <v>45453</v>
      </c>
      <c r="E66" s="8">
        <v>45657</v>
      </c>
      <c r="F66" s="9">
        <v>2402</v>
      </c>
      <c r="G66" s="10">
        <v>3875</v>
      </c>
      <c r="H66" s="10">
        <v>3875</v>
      </c>
      <c r="I66" s="9"/>
      <c r="J66" s="6" t="s">
        <v>13</v>
      </c>
    </row>
    <row r="67" spans="1:10" ht="132" customHeight="1" x14ac:dyDescent="0.25">
      <c r="A67" s="6" t="s">
        <v>103</v>
      </c>
      <c r="B67" s="6" t="s">
        <v>104</v>
      </c>
      <c r="C67" s="7" t="s">
        <v>105</v>
      </c>
      <c r="D67" s="8">
        <v>45446</v>
      </c>
      <c r="E67" s="8">
        <v>46022</v>
      </c>
      <c r="F67" s="9" t="s">
        <v>106</v>
      </c>
      <c r="G67" s="10">
        <v>234440.04</v>
      </c>
      <c r="H67" s="10">
        <v>234440.04</v>
      </c>
      <c r="I67" s="9"/>
      <c r="J67" s="6" t="s">
        <v>13</v>
      </c>
    </row>
    <row r="68" spans="1:10" ht="132" customHeight="1" x14ac:dyDescent="0.25">
      <c r="A68" s="6" t="s">
        <v>107</v>
      </c>
      <c r="B68" s="6" t="s">
        <v>108</v>
      </c>
      <c r="C68" s="7" t="s">
        <v>109</v>
      </c>
      <c r="D68" s="8">
        <v>45406</v>
      </c>
      <c r="E68" s="8">
        <v>45657</v>
      </c>
      <c r="F68" s="9">
        <v>1747</v>
      </c>
      <c r="G68" s="10">
        <v>21116.1</v>
      </c>
      <c r="H68" s="10">
        <v>21116.1</v>
      </c>
      <c r="I68" s="9"/>
      <c r="J68" s="6" t="s">
        <v>13</v>
      </c>
    </row>
    <row r="69" spans="1:10" ht="45.75" customHeight="1" x14ac:dyDescent="0.25">
      <c r="A69" s="30" t="s">
        <v>110</v>
      </c>
      <c r="B69" s="30"/>
      <c r="C69" s="30"/>
      <c r="D69" s="30"/>
      <c r="E69" s="30"/>
      <c r="F69" s="31"/>
      <c r="G69" s="14">
        <f>SUM(G11:G68)</f>
        <v>5422541.1499999985</v>
      </c>
      <c r="H69" s="14">
        <f>SUM(H11:H68)</f>
        <v>5422541.1499999985</v>
      </c>
      <c r="I69" s="15">
        <f>SUM(I11:I37)</f>
        <v>0</v>
      </c>
      <c r="J69" s="16"/>
    </row>
    <row r="70" spans="1:10" ht="26.25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8"/>
    </row>
    <row r="71" spans="1:10" ht="26.25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ht="26.25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ht="26.25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ht="26.25" x14ac:dyDescent="0.25">
      <c r="A74" s="18"/>
      <c r="B74" s="18"/>
      <c r="C74" s="18"/>
      <c r="D74" s="18"/>
      <c r="E74" s="18"/>
      <c r="F74" s="18"/>
      <c r="J74" s="18"/>
    </row>
    <row r="75" spans="1:10" ht="31.5" customHeight="1" x14ac:dyDescent="0.25">
      <c r="A75" s="19"/>
      <c r="B75" s="19" t="s">
        <v>111</v>
      </c>
      <c r="C75" s="19"/>
      <c r="D75" s="19"/>
      <c r="E75" s="19" t="s">
        <v>112</v>
      </c>
      <c r="F75" s="19"/>
      <c r="H75" s="20"/>
      <c r="I75" s="19" t="s">
        <v>113</v>
      </c>
      <c r="J75" s="20"/>
    </row>
    <row r="76" spans="1:10" ht="23.25" customHeight="1" x14ac:dyDescent="0.25">
      <c r="A76" s="19"/>
      <c r="B76" s="19" t="s">
        <v>114</v>
      </c>
      <c r="C76" s="19"/>
      <c r="D76" s="19"/>
      <c r="E76" s="19" t="s">
        <v>115</v>
      </c>
      <c r="F76" s="19"/>
      <c r="H76" s="20"/>
      <c r="I76" s="19" t="s">
        <v>116</v>
      </c>
      <c r="J76" s="20"/>
    </row>
    <row r="77" spans="1:10" ht="28.5" x14ac:dyDescent="0.25">
      <c r="A77" s="20"/>
      <c r="B77" s="19" t="s">
        <v>117</v>
      </c>
      <c r="C77" s="19"/>
      <c r="D77" s="19"/>
      <c r="E77" s="19" t="s">
        <v>118</v>
      </c>
      <c r="F77" s="19"/>
      <c r="H77" s="20"/>
      <c r="I77" s="19" t="s">
        <v>119</v>
      </c>
      <c r="J77" s="20"/>
    </row>
    <row r="78" spans="1:10" ht="28.5" x14ac:dyDescent="0.25">
      <c r="A78" s="20"/>
      <c r="B78" s="20"/>
      <c r="C78" s="20"/>
      <c r="D78" s="20"/>
      <c r="E78" s="20"/>
      <c r="F78" s="21"/>
      <c r="G78" s="20"/>
      <c r="H78" s="20"/>
      <c r="J78" s="18"/>
    </row>
    <row r="79" spans="1:10" ht="28.5" x14ac:dyDescent="0.25">
      <c r="A79" s="20"/>
      <c r="B79" s="20"/>
      <c r="C79" s="20"/>
      <c r="D79" s="20"/>
      <c r="E79" s="20"/>
      <c r="F79" s="20"/>
      <c r="G79" s="20"/>
      <c r="H79" s="20"/>
      <c r="I79" s="22"/>
    </row>
    <row r="80" spans="1:10" ht="26.25" x14ac:dyDescent="0.25">
      <c r="E80" s="18"/>
    </row>
    <row r="81" spans="1:5" ht="26.25" x14ac:dyDescent="0.25">
      <c r="E81" s="18"/>
    </row>
    <row r="82" spans="1:5" ht="25.5" x14ac:dyDescent="0.25">
      <c r="D82" s="23"/>
      <c r="E82" s="23"/>
    </row>
    <row r="85" spans="1:5" ht="26.25" x14ac:dyDescent="0.25">
      <c r="B85" s="18"/>
      <c r="C85" s="18"/>
      <c r="D85" s="18"/>
    </row>
    <row r="89" spans="1:5" ht="26.25" x14ac:dyDescent="0.25">
      <c r="B89" s="18"/>
      <c r="C89" s="18"/>
      <c r="D89" s="18"/>
    </row>
    <row r="94" spans="1:5" ht="21" x14ac:dyDescent="0.25">
      <c r="A94" s="24"/>
    </row>
  </sheetData>
  <mergeCells count="1266">
    <mergeCell ref="A4:I4"/>
    <mergeCell ref="A69:F69"/>
    <mergeCell ref="EJ9:EV9"/>
    <mergeCell ref="EW9:FI9"/>
    <mergeCell ref="FJ9:FV9"/>
    <mergeCell ref="FW9:GI9"/>
    <mergeCell ref="GJ9:GV9"/>
    <mergeCell ref="GW9:HI9"/>
    <mergeCell ref="BJ9:BV9"/>
    <mergeCell ref="BW9:CI9"/>
    <mergeCell ref="CJ9:CV9"/>
    <mergeCell ref="CW9:DI9"/>
    <mergeCell ref="DJ9:DV9"/>
    <mergeCell ref="DW9:EI9"/>
    <mergeCell ref="A9:I9"/>
    <mergeCell ref="W9:AI9"/>
    <mergeCell ref="AJ9:AV9"/>
    <mergeCell ref="AW9:BI9"/>
    <mergeCell ref="A5:J5"/>
    <mergeCell ref="A6:J6"/>
    <mergeCell ref="A7:J7"/>
    <mergeCell ref="A8:J8"/>
    <mergeCell ref="NJ9:NV9"/>
    <mergeCell ref="NW9:OI9"/>
    <mergeCell ref="OJ9:OV9"/>
    <mergeCell ref="OW9:PI9"/>
    <mergeCell ref="PJ9:PV9"/>
    <mergeCell ref="PW9:QI9"/>
    <mergeCell ref="KJ9:KV9"/>
    <mergeCell ref="KW9:LI9"/>
    <mergeCell ref="LJ9:LV9"/>
    <mergeCell ref="LW9:MI9"/>
    <mergeCell ref="MJ9:MV9"/>
    <mergeCell ref="MW9:NI9"/>
    <mergeCell ref="HJ9:HV9"/>
    <mergeCell ref="HW9:II9"/>
    <mergeCell ref="IJ9:IV9"/>
    <mergeCell ref="IW9:JI9"/>
    <mergeCell ref="JJ9:JV9"/>
    <mergeCell ref="JW9:KI9"/>
    <mergeCell ref="WJ9:WV9"/>
    <mergeCell ref="WW9:XI9"/>
    <mergeCell ref="XJ9:XV9"/>
    <mergeCell ref="XW9:YI9"/>
    <mergeCell ref="YJ9:YV9"/>
    <mergeCell ref="YW9:ZI9"/>
    <mergeCell ref="TJ9:TV9"/>
    <mergeCell ref="TW9:UI9"/>
    <mergeCell ref="UJ9:UV9"/>
    <mergeCell ref="UW9:VI9"/>
    <mergeCell ref="VJ9:VV9"/>
    <mergeCell ref="VW9:WI9"/>
    <mergeCell ref="QJ9:QV9"/>
    <mergeCell ref="QW9:RI9"/>
    <mergeCell ref="RJ9:RV9"/>
    <mergeCell ref="RW9:SI9"/>
    <mergeCell ref="SJ9:SV9"/>
    <mergeCell ref="SW9:TI9"/>
    <mergeCell ref="AFJ9:AFV9"/>
    <mergeCell ref="AFW9:AGI9"/>
    <mergeCell ref="AGJ9:AGV9"/>
    <mergeCell ref="AGW9:AHI9"/>
    <mergeCell ref="AHJ9:AHV9"/>
    <mergeCell ref="AHW9:AII9"/>
    <mergeCell ref="ACJ9:ACV9"/>
    <mergeCell ref="ACW9:ADI9"/>
    <mergeCell ref="ADJ9:ADV9"/>
    <mergeCell ref="ADW9:AEI9"/>
    <mergeCell ref="AEJ9:AEV9"/>
    <mergeCell ref="AEW9:AFI9"/>
    <mergeCell ref="ZJ9:ZV9"/>
    <mergeCell ref="ZW9:AAI9"/>
    <mergeCell ref="AAJ9:AAV9"/>
    <mergeCell ref="AAW9:ABI9"/>
    <mergeCell ref="ABJ9:ABV9"/>
    <mergeCell ref="ABW9:ACI9"/>
    <mergeCell ref="AOJ9:AOV9"/>
    <mergeCell ref="AOW9:API9"/>
    <mergeCell ref="APJ9:APV9"/>
    <mergeCell ref="APW9:AQI9"/>
    <mergeCell ref="AQJ9:AQV9"/>
    <mergeCell ref="AQW9:ARI9"/>
    <mergeCell ref="ALJ9:ALV9"/>
    <mergeCell ref="ALW9:AMI9"/>
    <mergeCell ref="AMJ9:AMV9"/>
    <mergeCell ref="AMW9:ANI9"/>
    <mergeCell ref="ANJ9:ANV9"/>
    <mergeCell ref="ANW9:AOI9"/>
    <mergeCell ref="AIJ9:AIV9"/>
    <mergeCell ref="AIW9:AJI9"/>
    <mergeCell ref="AJJ9:AJV9"/>
    <mergeCell ref="AJW9:AKI9"/>
    <mergeCell ref="AKJ9:AKV9"/>
    <mergeCell ref="AKW9:ALI9"/>
    <mergeCell ref="AXJ9:AXV9"/>
    <mergeCell ref="AXW9:AYI9"/>
    <mergeCell ref="AYJ9:AYV9"/>
    <mergeCell ref="AYW9:AZI9"/>
    <mergeCell ref="AZJ9:AZV9"/>
    <mergeCell ref="AZW9:BAI9"/>
    <mergeCell ref="AUJ9:AUV9"/>
    <mergeCell ref="AUW9:AVI9"/>
    <mergeCell ref="AVJ9:AVV9"/>
    <mergeCell ref="AVW9:AWI9"/>
    <mergeCell ref="AWJ9:AWV9"/>
    <mergeCell ref="AWW9:AXI9"/>
    <mergeCell ref="ARJ9:ARV9"/>
    <mergeCell ref="ARW9:ASI9"/>
    <mergeCell ref="ASJ9:ASV9"/>
    <mergeCell ref="ASW9:ATI9"/>
    <mergeCell ref="ATJ9:ATV9"/>
    <mergeCell ref="ATW9:AUI9"/>
    <mergeCell ref="BGJ9:BGV9"/>
    <mergeCell ref="BGW9:BHI9"/>
    <mergeCell ref="BHJ9:BHV9"/>
    <mergeCell ref="BHW9:BII9"/>
    <mergeCell ref="BIJ9:BIV9"/>
    <mergeCell ref="BIW9:BJI9"/>
    <mergeCell ref="BDJ9:BDV9"/>
    <mergeCell ref="BDW9:BEI9"/>
    <mergeCell ref="BEJ9:BEV9"/>
    <mergeCell ref="BEW9:BFI9"/>
    <mergeCell ref="BFJ9:BFV9"/>
    <mergeCell ref="BFW9:BGI9"/>
    <mergeCell ref="BAJ9:BAV9"/>
    <mergeCell ref="BAW9:BBI9"/>
    <mergeCell ref="BBJ9:BBV9"/>
    <mergeCell ref="BBW9:BCI9"/>
    <mergeCell ref="BCJ9:BCV9"/>
    <mergeCell ref="BCW9:BDI9"/>
    <mergeCell ref="BPJ9:BPV9"/>
    <mergeCell ref="BPW9:BQI9"/>
    <mergeCell ref="BQJ9:BQV9"/>
    <mergeCell ref="BQW9:BRI9"/>
    <mergeCell ref="BRJ9:BRV9"/>
    <mergeCell ref="BRW9:BSI9"/>
    <mergeCell ref="BMJ9:BMV9"/>
    <mergeCell ref="BMW9:BNI9"/>
    <mergeCell ref="BNJ9:BNV9"/>
    <mergeCell ref="BNW9:BOI9"/>
    <mergeCell ref="BOJ9:BOV9"/>
    <mergeCell ref="BOW9:BPI9"/>
    <mergeCell ref="BJJ9:BJV9"/>
    <mergeCell ref="BJW9:BKI9"/>
    <mergeCell ref="BKJ9:BKV9"/>
    <mergeCell ref="BKW9:BLI9"/>
    <mergeCell ref="BLJ9:BLV9"/>
    <mergeCell ref="BLW9:BMI9"/>
    <mergeCell ref="BYJ9:BYV9"/>
    <mergeCell ref="BYW9:BZI9"/>
    <mergeCell ref="BZJ9:BZV9"/>
    <mergeCell ref="BZW9:CAI9"/>
    <mergeCell ref="CAJ9:CAV9"/>
    <mergeCell ref="CAW9:CBI9"/>
    <mergeCell ref="BVJ9:BVV9"/>
    <mergeCell ref="BVW9:BWI9"/>
    <mergeCell ref="BWJ9:BWV9"/>
    <mergeCell ref="BWW9:BXI9"/>
    <mergeCell ref="BXJ9:BXV9"/>
    <mergeCell ref="BXW9:BYI9"/>
    <mergeCell ref="BSJ9:BSV9"/>
    <mergeCell ref="BSW9:BTI9"/>
    <mergeCell ref="BTJ9:BTV9"/>
    <mergeCell ref="BTW9:BUI9"/>
    <mergeCell ref="BUJ9:BUV9"/>
    <mergeCell ref="BUW9:BVI9"/>
    <mergeCell ref="CHJ9:CHV9"/>
    <mergeCell ref="CHW9:CII9"/>
    <mergeCell ref="CIJ9:CIV9"/>
    <mergeCell ref="CIW9:CJI9"/>
    <mergeCell ref="CJJ9:CJV9"/>
    <mergeCell ref="CJW9:CKI9"/>
    <mergeCell ref="CEJ9:CEV9"/>
    <mergeCell ref="CEW9:CFI9"/>
    <mergeCell ref="CFJ9:CFV9"/>
    <mergeCell ref="CFW9:CGI9"/>
    <mergeCell ref="CGJ9:CGV9"/>
    <mergeCell ref="CGW9:CHI9"/>
    <mergeCell ref="CBJ9:CBV9"/>
    <mergeCell ref="CBW9:CCI9"/>
    <mergeCell ref="CCJ9:CCV9"/>
    <mergeCell ref="CCW9:CDI9"/>
    <mergeCell ref="CDJ9:CDV9"/>
    <mergeCell ref="CDW9:CEI9"/>
    <mergeCell ref="CQJ9:CQV9"/>
    <mergeCell ref="CQW9:CRI9"/>
    <mergeCell ref="CRJ9:CRV9"/>
    <mergeCell ref="CRW9:CSI9"/>
    <mergeCell ref="CSJ9:CSV9"/>
    <mergeCell ref="CSW9:CTI9"/>
    <mergeCell ref="CNJ9:CNV9"/>
    <mergeCell ref="CNW9:COI9"/>
    <mergeCell ref="COJ9:COV9"/>
    <mergeCell ref="COW9:CPI9"/>
    <mergeCell ref="CPJ9:CPV9"/>
    <mergeCell ref="CPW9:CQI9"/>
    <mergeCell ref="CKJ9:CKV9"/>
    <mergeCell ref="CKW9:CLI9"/>
    <mergeCell ref="CLJ9:CLV9"/>
    <mergeCell ref="CLW9:CMI9"/>
    <mergeCell ref="CMJ9:CMV9"/>
    <mergeCell ref="CMW9:CNI9"/>
    <mergeCell ref="CZJ9:CZV9"/>
    <mergeCell ref="CZW9:DAI9"/>
    <mergeCell ref="DAJ9:DAV9"/>
    <mergeCell ref="DAW9:DBI9"/>
    <mergeCell ref="DBJ9:DBV9"/>
    <mergeCell ref="DBW9:DCI9"/>
    <mergeCell ref="CWJ9:CWV9"/>
    <mergeCell ref="CWW9:CXI9"/>
    <mergeCell ref="CXJ9:CXV9"/>
    <mergeCell ref="CXW9:CYI9"/>
    <mergeCell ref="CYJ9:CYV9"/>
    <mergeCell ref="CYW9:CZI9"/>
    <mergeCell ref="CTJ9:CTV9"/>
    <mergeCell ref="CTW9:CUI9"/>
    <mergeCell ref="CUJ9:CUV9"/>
    <mergeCell ref="CUW9:CVI9"/>
    <mergeCell ref="CVJ9:CVV9"/>
    <mergeCell ref="CVW9:CWI9"/>
    <mergeCell ref="DIJ9:DIV9"/>
    <mergeCell ref="DIW9:DJI9"/>
    <mergeCell ref="DJJ9:DJV9"/>
    <mergeCell ref="DJW9:DKI9"/>
    <mergeCell ref="DKJ9:DKV9"/>
    <mergeCell ref="DKW9:DLI9"/>
    <mergeCell ref="DFJ9:DFV9"/>
    <mergeCell ref="DFW9:DGI9"/>
    <mergeCell ref="DGJ9:DGV9"/>
    <mergeCell ref="DGW9:DHI9"/>
    <mergeCell ref="DHJ9:DHV9"/>
    <mergeCell ref="DHW9:DII9"/>
    <mergeCell ref="DCJ9:DCV9"/>
    <mergeCell ref="DCW9:DDI9"/>
    <mergeCell ref="DDJ9:DDV9"/>
    <mergeCell ref="DDW9:DEI9"/>
    <mergeCell ref="DEJ9:DEV9"/>
    <mergeCell ref="DEW9:DFI9"/>
    <mergeCell ref="DRJ9:DRV9"/>
    <mergeCell ref="DRW9:DSI9"/>
    <mergeCell ref="DSJ9:DSV9"/>
    <mergeCell ref="DSW9:DTI9"/>
    <mergeCell ref="DTJ9:DTV9"/>
    <mergeCell ref="DTW9:DUI9"/>
    <mergeCell ref="DOJ9:DOV9"/>
    <mergeCell ref="DOW9:DPI9"/>
    <mergeCell ref="DPJ9:DPV9"/>
    <mergeCell ref="DPW9:DQI9"/>
    <mergeCell ref="DQJ9:DQV9"/>
    <mergeCell ref="DQW9:DRI9"/>
    <mergeCell ref="DLJ9:DLV9"/>
    <mergeCell ref="DLW9:DMI9"/>
    <mergeCell ref="DMJ9:DMV9"/>
    <mergeCell ref="DMW9:DNI9"/>
    <mergeCell ref="DNJ9:DNV9"/>
    <mergeCell ref="DNW9:DOI9"/>
    <mergeCell ref="EAJ9:EAV9"/>
    <mergeCell ref="EAW9:EBI9"/>
    <mergeCell ref="EBJ9:EBV9"/>
    <mergeCell ref="EBW9:ECI9"/>
    <mergeCell ref="ECJ9:ECV9"/>
    <mergeCell ref="ECW9:EDI9"/>
    <mergeCell ref="DXJ9:DXV9"/>
    <mergeCell ref="DXW9:DYI9"/>
    <mergeCell ref="DYJ9:DYV9"/>
    <mergeCell ref="DYW9:DZI9"/>
    <mergeCell ref="DZJ9:DZV9"/>
    <mergeCell ref="DZW9:EAI9"/>
    <mergeCell ref="DUJ9:DUV9"/>
    <mergeCell ref="DUW9:DVI9"/>
    <mergeCell ref="DVJ9:DVV9"/>
    <mergeCell ref="DVW9:DWI9"/>
    <mergeCell ref="DWJ9:DWV9"/>
    <mergeCell ref="DWW9:DXI9"/>
    <mergeCell ref="EJJ9:EJV9"/>
    <mergeCell ref="EJW9:EKI9"/>
    <mergeCell ref="EKJ9:EKV9"/>
    <mergeCell ref="EKW9:ELI9"/>
    <mergeCell ref="ELJ9:ELV9"/>
    <mergeCell ref="ELW9:EMI9"/>
    <mergeCell ref="EGJ9:EGV9"/>
    <mergeCell ref="EGW9:EHI9"/>
    <mergeCell ref="EHJ9:EHV9"/>
    <mergeCell ref="EHW9:EII9"/>
    <mergeCell ref="EIJ9:EIV9"/>
    <mergeCell ref="EIW9:EJI9"/>
    <mergeCell ref="EDJ9:EDV9"/>
    <mergeCell ref="EDW9:EEI9"/>
    <mergeCell ref="EEJ9:EEV9"/>
    <mergeCell ref="EEW9:EFI9"/>
    <mergeCell ref="EFJ9:EFV9"/>
    <mergeCell ref="EFW9:EGI9"/>
    <mergeCell ref="ESJ9:ESV9"/>
    <mergeCell ref="ESW9:ETI9"/>
    <mergeCell ref="ETJ9:ETV9"/>
    <mergeCell ref="ETW9:EUI9"/>
    <mergeCell ref="EUJ9:EUV9"/>
    <mergeCell ref="EUW9:EVI9"/>
    <mergeCell ref="EPJ9:EPV9"/>
    <mergeCell ref="EPW9:EQI9"/>
    <mergeCell ref="EQJ9:EQV9"/>
    <mergeCell ref="EQW9:ERI9"/>
    <mergeCell ref="ERJ9:ERV9"/>
    <mergeCell ref="ERW9:ESI9"/>
    <mergeCell ref="EMJ9:EMV9"/>
    <mergeCell ref="EMW9:ENI9"/>
    <mergeCell ref="ENJ9:ENV9"/>
    <mergeCell ref="ENW9:EOI9"/>
    <mergeCell ref="EOJ9:EOV9"/>
    <mergeCell ref="EOW9:EPI9"/>
    <mergeCell ref="FBJ9:FBV9"/>
    <mergeCell ref="FBW9:FCI9"/>
    <mergeCell ref="FCJ9:FCV9"/>
    <mergeCell ref="FCW9:FDI9"/>
    <mergeCell ref="FDJ9:FDV9"/>
    <mergeCell ref="FDW9:FEI9"/>
    <mergeCell ref="EYJ9:EYV9"/>
    <mergeCell ref="EYW9:EZI9"/>
    <mergeCell ref="EZJ9:EZV9"/>
    <mergeCell ref="EZW9:FAI9"/>
    <mergeCell ref="FAJ9:FAV9"/>
    <mergeCell ref="FAW9:FBI9"/>
    <mergeCell ref="EVJ9:EVV9"/>
    <mergeCell ref="EVW9:EWI9"/>
    <mergeCell ref="EWJ9:EWV9"/>
    <mergeCell ref="EWW9:EXI9"/>
    <mergeCell ref="EXJ9:EXV9"/>
    <mergeCell ref="EXW9:EYI9"/>
    <mergeCell ref="FKJ9:FKV9"/>
    <mergeCell ref="FKW9:FLI9"/>
    <mergeCell ref="FLJ9:FLV9"/>
    <mergeCell ref="FLW9:FMI9"/>
    <mergeCell ref="FMJ9:FMV9"/>
    <mergeCell ref="FMW9:FNI9"/>
    <mergeCell ref="FHJ9:FHV9"/>
    <mergeCell ref="FHW9:FII9"/>
    <mergeCell ref="FIJ9:FIV9"/>
    <mergeCell ref="FIW9:FJI9"/>
    <mergeCell ref="FJJ9:FJV9"/>
    <mergeCell ref="FJW9:FKI9"/>
    <mergeCell ref="FEJ9:FEV9"/>
    <mergeCell ref="FEW9:FFI9"/>
    <mergeCell ref="FFJ9:FFV9"/>
    <mergeCell ref="FFW9:FGI9"/>
    <mergeCell ref="FGJ9:FGV9"/>
    <mergeCell ref="FGW9:FHI9"/>
    <mergeCell ref="FTJ9:FTV9"/>
    <mergeCell ref="FTW9:FUI9"/>
    <mergeCell ref="FUJ9:FUV9"/>
    <mergeCell ref="FUW9:FVI9"/>
    <mergeCell ref="FVJ9:FVV9"/>
    <mergeCell ref="FVW9:FWI9"/>
    <mergeCell ref="FQJ9:FQV9"/>
    <mergeCell ref="FQW9:FRI9"/>
    <mergeCell ref="FRJ9:FRV9"/>
    <mergeCell ref="FRW9:FSI9"/>
    <mergeCell ref="FSJ9:FSV9"/>
    <mergeCell ref="FSW9:FTI9"/>
    <mergeCell ref="FNJ9:FNV9"/>
    <mergeCell ref="FNW9:FOI9"/>
    <mergeCell ref="FOJ9:FOV9"/>
    <mergeCell ref="FOW9:FPI9"/>
    <mergeCell ref="FPJ9:FPV9"/>
    <mergeCell ref="FPW9:FQI9"/>
    <mergeCell ref="GCJ9:GCV9"/>
    <mergeCell ref="GCW9:GDI9"/>
    <mergeCell ref="GDJ9:GDV9"/>
    <mergeCell ref="GDW9:GEI9"/>
    <mergeCell ref="GEJ9:GEV9"/>
    <mergeCell ref="GEW9:GFI9"/>
    <mergeCell ref="FZJ9:FZV9"/>
    <mergeCell ref="FZW9:GAI9"/>
    <mergeCell ref="GAJ9:GAV9"/>
    <mergeCell ref="GAW9:GBI9"/>
    <mergeCell ref="GBJ9:GBV9"/>
    <mergeCell ref="GBW9:GCI9"/>
    <mergeCell ref="FWJ9:FWV9"/>
    <mergeCell ref="FWW9:FXI9"/>
    <mergeCell ref="FXJ9:FXV9"/>
    <mergeCell ref="FXW9:FYI9"/>
    <mergeCell ref="FYJ9:FYV9"/>
    <mergeCell ref="FYW9:FZI9"/>
    <mergeCell ref="GLJ9:GLV9"/>
    <mergeCell ref="GLW9:GMI9"/>
    <mergeCell ref="GMJ9:GMV9"/>
    <mergeCell ref="GMW9:GNI9"/>
    <mergeCell ref="GNJ9:GNV9"/>
    <mergeCell ref="GNW9:GOI9"/>
    <mergeCell ref="GIJ9:GIV9"/>
    <mergeCell ref="GIW9:GJI9"/>
    <mergeCell ref="GJJ9:GJV9"/>
    <mergeCell ref="GJW9:GKI9"/>
    <mergeCell ref="GKJ9:GKV9"/>
    <mergeCell ref="GKW9:GLI9"/>
    <mergeCell ref="GFJ9:GFV9"/>
    <mergeCell ref="GFW9:GGI9"/>
    <mergeCell ref="GGJ9:GGV9"/>
    <mergeCell ref="GGW9:GHI9"/>
    <mergeCell ref="GHJ9:GHV9"/>
    <mergeCell ref="GHW9:GII9"/>
    <mergeCell ref="GUJ9:GUV9"/>
    <mergeCell ref="GUW9:GVI9"/>
    <mergeCell ref="GVJ9:GVV9"/>
    <mergeCell ref="GVW9:GWI9"/>
    <mergeCell ref="GWJ9:GWV9"/>
    <mergeCell ref="GWW9:GXI9"/>
    <mergeCell ref="GRJ9:GRV9"/>
    <mergeCell ref="GRW9:GSI9"/>
    <mergeCell ref="GSJ9:GSV9"/>
    <mergeCell ref="GSW9:GTI9"/>
    <mergeCell ref="GTJ9:GTV9"/>
    <mergeCell ref="GTW9:GUI9"/>
    <mergeCell ref="GOJ9:GOV9"/>
    <mergeCell ref="GOW9:GPI9"/>
    <mergeCell ref="GPJ9:GPV9"/>
    <mergeCell ref="GPW9:GQI9"/>
    <mergeCell ref="GQJ9:GQV9"/>
    <mergeCell ref="GQW9:GRI9"/>
    <mergeCell ref="HDJ9:HDV9"/>
    <mergeCell ref="HDW9:HEI9"/>
    <mergeCell ref="HEJ9:HEV9"/>
    <mergeCell ref="HEW9:HFI9"/>
    <mergeCell ref="HFJ9:HFV9"/>
    <mergeCell ref="HFW9:HGI9"/>
    <mergeCell ref="HAJ9:HAV9"/>
    <mergeCell ref="HAW9:HBI9"/>
    <mergeCell ref="HBJ9:HBV9"/>
    <mergeCell ref="HBW9:HCI9"/>
    <mergeCell ref="HCJ9:HCV9"/>
    <mergeCell ref="HCW9:HDI9"/>
    <mergeCell ref="GXJ9:GXV9"/>
    <mergeCell ref="GXW9:GYI9"/>
    <mergeCell ref="GYJ9:GYV9"/>
    <mergeCell ref="GYW9:GZI9"/>
    <mergeCell ref="GZJ9:GZV9"/>
    <mergeCell ref="GZW9:HAI9"/>
    <mergeCell ref="HMJ9:HMV9"/>
    <mergeCell ref="HMW9:HNI9"/>
    <mergeCell ref="HNJ9:HNV9"/>
    <mergeCell ref="HNW9:HOI9"/>
    <mergeCell ref="HOJ9:HOV9"/>
    <mergeCell ref="HOW9:HPI9"/>
    <mergeCell ref="HJJ9:HJV9"/>
    <mergeCell ref="HJW9:HKI9"/>
    <mergeCell ref="HKJ9:HKV9"/>
    <mergeCell ref="HKW9:HLI9"/>
    <mergeCell ref="HLJ9:HLV9"/>
    <mergeCell ref="HLW9:HMI9"/>
    <mergeCell ref="HGJ9:HGV9"/>
    <mergeCell ref="HGW9:HHI9"/>
    <mergeCell ref="HHJ9:HHV9"/>
    <mergeCell ref="HHW9:HII9"/>
    <mergeCell ref="HIJ9:HIV9"/>
    <mergeCell ref="HIW9:HJI9"/>
    <mergeCell ref="HVJ9:HVV9"/>
    <mergeCell ref="HVW9:HWI9"/>
    <mergeCell ref="HWJ9:HWV9"/>
    <mergeCell ref="HWW9:HXI9"/>
    <mergeCell ref="HXJ9:HXV9"/>
    <mergeCell ref="HXW9:HYI9"/>
    <mergeCell ref="HSJ9:HSV9"/>
    <mergeCell ref="HSW9:HTI9"/>
    <mergeCell ref="HTJ9:HTV9"/>
    <mergeCell ref="HTW9:HUI9"/>
    <mergeCell ref="HUJ9:HUV9"/>
    <mergeCell ref="HUW9:HVI9"/>
    <mergeCell ref="HPJ9:HPV9"/>
    <mergeCell ref="HPW9:HQI9"/>
    <mergeCell ref="HQJ9:HQV9"/>
    <mergeCell ref="HQW9:HRI9"/>
    <mergeCell ref="HRJ9:HRV9"/>
    <mergeCell ref="HRW9:HSI9"/>
    <mergeCell ref="IEJ9:IEV9"/>
    <mergeCell ref="IEW9:IFI9"/>
    <mergeCell ref="IFJ9:IFV9"/>
    <mergeCell ref="IFW9:IGI9"/>
    <mergeCell ref="IGJ9:IGV9"/>
    <mergeCell ref="IGW9:IHI9"/>
    <mergeCell ref="IBJ9:IBV9"/>
    <mergeCell ref="IBW9:ICI9"/>
    <mergeCell ref="ICJ9:ICV9"/>
    <mergeCell ref="ICW9:IDI9"/>
    <mergeCell ref="IDJ9:IDV9"/>
    <mergeCell ref="IDW9:IEI9"/>
    <mergeCell ref="HYJ9:HYV9"/>
    <mergeCell ref="HYW9:HZI9"/>
    <mergeCell ref="HZJ9:HZV9"/>
    <mergeCell ref="HZW9:IAI9"/>
    <mergeCell ref="IAJ9:IAV9"/>
    <mergeCell ref="IAW9:IBI9"/>
    <mergeCell ref="INJ9:INV9"/>
    <mergeCell ref="INW9:IOI9"/>
    <mergeCell ref="IOJ9:IOV9"/>
    <mergeCell ref="IOW9:IPI9"/>
    <mergeCell ref="IPJ9:IPV9"/>
    <mergeCell ref="IPW9:IQI9"/>
    <mergeCell ref="IKJ9:IKV9"/>
    <mergeCell ref="IKW9:ILI9"/>
    <mergeCell ref="ILJ9:ILV9"/>
    <mergeCell ref="ILW9:IMI9"/>
    <mergeCell ref="IMJ9:IMV9"/>
    <mergeCell ref="IMW9:INI9"/>
    <mergeCell ref="IHJ9:IHV9"/>
    <mergeCell ref="IHW9:III9"/>
    <mergeCell ref="IIJ9:IIV9"/>
    <mergeCell ref="IIW9:IJI9"/>
    <mergeCell ref="IJJ9:IJV9"/>
    <mergeCell ref="IJW9:IKI9"/>
    <mergeCell ref="IWJ9:IWV9"/>
    <mergeCell ref="IWW9:IXI9"/>
    <mergeCell ref="IXJ9:IXV9"/>
    <mergeCell ref="IXW9:IYI9"/>
    <mergeCell ref="IYJ9:IYV9"/>
    <mergeCell ref="IYW9:IZI9"/>
    <mergeCell ref="ITJ9:ITV9"/>
    <mergeCell ref="ITW9:IUI9"/>
    <mergeCell ref="IUJ9:IUV9"/>
    <mergeCell ref="IUW9:IVI9"/>
    <mergeCell ref="IVJ9:IVV9"/>
    <mergeCell ref="IVW9:IWI9"/>
    <mergeCell ref="IQJ9:IQV9"/>
    <mergeCell ref="IQW9:IRI9"/>
    <mergeCell ref="IRJ9:IRV9"/>
    <mergeCell ref="IRW9:ISI9"/>
    <mergeCell ref="ISJ9:ISV9"/>
    <mergeCell ref="ISW9:ITI9"/>
    <mergeCell ref="JFJ9:JFV9"/>
    <mergeCell ref="JFW9:JGI9"/>
    <mergeCell ref="JGJ9:JGV9"/>
    <mergeCell ref="JGW9:JHI9"/>
    <mergeCell ref="JHJ9:JHV9"/>
    <mergeCell ref="JHW9:JII9"/>
    <mergeCell ref="JCJ9:JCV9"/>
    <mergeCell ref="JCW9:JDI9"/>
    <mergeCell ref="JDJ9:JDV9"/>
    <mergeCell ref="JDW9:JEI9"/>
    <mergeCell ref="JEJ9:JEV9"/>
    <mergeCell ref="JEW9:JFI9"/>
    <mergeCell ref="IZJ9:IZV9"/>
    <mergeCell ref="IZW9:JAI9"/>
    <mergeCell ref="JAJ9:JAV9"/>
    <mergeCell ref="JAW9:JBI9"/>
    <mergeCell ref="JBJ9:JBV9"/>
    <mergeCell ref="JBW9:JCI9"/>
    <mergeCell ref="JOJ9:JOV9"/>
    <mergeCell ref="JOW9:JPI9"/>
    <mergeCell ref="JPJ9:JPV9"/>
    <mergeCell ref="JPW9:JQI9"/>
    <mergeCell ref="JQJ9:JQV9"/>
    <mergeCell ref="JQW9:JRI9"/>
    <mergeCell ref="JLJ9:JLV9"/>
    <mergeCell ref="JLW9:JMI9"/>
    <mergeCell ref="JMJ9:JMV9"/>
    <mergeCell ref="JMW9:JNI9"/>
    <mergeCell ref="JNJ9:JNV9"/>
    <mergeCell ref="JNW9:JOI9"/>
    <mergeCell ref="JIJ9:JIV9"/>
    <mergeCell ref="JIW9:JJI9"/>
    <mergeCell ref="JJJ9:JJV9"/>
    <mergeCell ref="JJW9:JKI9"/>
    <mergeCell ref="JKJ9:JKV9"/>
    <mergeCell ref="JKW9:JLI9"/>
    <mergeCell ref="JXJ9:JXV9"/>
    <mergeCell ref="JXW9:JYI9"/>
    <mergeCell ref="JYJ9:JYV9"/>
    <mergeCell ref="JYW9:JZI9"/>
    <mergeCell ref="JZJ9:JZV9"/>
    <mergeCell ref="JZW9:KAI9"/>
    <mergeCell ref="JUJ9:JUV9"/>
    <mergeCell ref="JUW9:JVI9"/>
    <mergeCell ref="JVJ9:JVV9"/>
    <mergeCell ref="JVW9:JWI9"/>
    <mergeCell ref="JWJ9:JWV9"/>
    <mergeCell ref="JWW9:JXI9"/>
    <mergeCell ref="JRJ9:JRV9"/>
    <mergeCell ref="JRW9:JSI9"/>
    <mergeCell ref="JSJ9:JSV9"/>
    <mergeCell ref="JSW9:JTI9"/>
    <mergeCell ref="JTJ9:JTV9"/>
    <mergeCell ref="JTW9:JUI9"/>
    <mergeCell ref="KGJ9:KGV9"/>
    <mergeCell ref="KGW9:KHI9"/>
    <mergeCell ref="KHJ9:KHV9"/>
    <mergeCell ref="KHW9:KII9"/>
    <mergeCell ref="KIJ9:KIV9"/>
    <mergeCell ref="KIW9:KJI9"/>
    <mergeCell ref="KDJ9:KDV9"/>
    <mergeCell ref="KDW9:KEI9"/>
    <mergeCell ref="KEJ9:KEV9"/>
    <mergeCell ref="KEW9:KFI9"/>
    <mergeCell ref="KFJ9:KFV9"/>
    <mergeCell ref="KFW9:KGI9"/>
    <mergeCell ref="KAJ9:KAV9"/>
    <mergeCell ref="KAW9:KBI9"/>
    <mergeCell ref="KBJ9:KBV9"/>
    <mergeCell ref="KBW9:KCI9"/>
    <mergeCell ref="KCJ9:KCV9"/>
    <mergeCell ref="KCW9:KDI9"/>
    <mergeCell ref="KPJ9:KPV9"/>
    <mergeCell ref="KPW9:KQI9"/>
    <mergeCell ref="KQJ9:KQV9"/>
    <mergeCell ref="KQW9:KRI9"/>
    <mergeCell ref="KRJ9:KRV9"/>
    <mergeCell ref="KRW9:KSI9"/>
    <mergeCell ref="KMJ9:KMV9"/>
    <mergeCell ref="KMW9:KNI9"/>
    <mergeCell ref="KNJ9:KNV9"/>
    <mergeCell ref="KNW9:KOI9"/>
    <mergeCell ref="KOJ9:KOV9"/>
    <mergeCell ref="KOW9:KPI9"/>
    <mergeCell ref="KJJ9:KJV9"/>
    <mergeCell ref="KJW9:KKI9"/>
    <mergeCell ref="KKJ9:KKV9"/>
    <mergeCell ref="KKW9:KLI9"/>
    <mergeCell ref="KLJ9:KLV9"/>
    <mergeCell ref="KLW9:KMI9"/>
    <mergeCell ref="KYJ9:KYV9"/>
    <mergeCell ref="KYW9:KZI9"/>
    <mergeCell ref="KZJ9:KZV9"/>
    <mergeCell ref="KZW9:LAI9"/>
    <mergeCell ref="LAJ9:LAV9"/>
    <mergeCell ref="LAW9:LBI9"/>
    <mergeCell ref="KVJ9:KVV9"/>
    <mergeCell ref="KVW9:KWI9"/>
    <mergeCell ref="KWJ9:KWV9"/>
    <mergeCell ref="KWW9:KXI9"/>
    <mergeCell ref="KXJ9:KXV9"/>
    <mergeCell ref="KXW9:KYI9"/>
    <mergeCell ref="KSJ9:KSV9"/>
    <mergeCell ref="KSW9:KTI9"/>
    <mergeCell ref="KTJ9:KTV9"/>
    <mergeCell ref="KTW9:KUI9"/>
    <mergeCell ref="KUJ9:KUV9"/>
    <mergeCell ref="KUW9:KVI9"/>
    <mergeCell ref="LHJ9:LHV9"/>
    <mergeCell ref="LHW9:LII9"/>
    <mergeCell ref="LIJ9:LIV9"/>
    <mergeCell ref="LIW9:LJI9"/>
    <mergeCell ref="LJJ9:LJV9"/>
    <mergeCell ref="LJW9:LKI9"/>
    <mergeCell ref="LEJ9:LEV9"/>
    <mergeCell ref="LEW9:LFI9"/>
    <mergeCell ref="LFJ9:LFV9"/>
    <mergeCell ref="LFW9:LGI9"/>
    <mergeCell ref="LGJ9:LGV9"/>
    <mergeCell ref="LGW9:LHI9"/>
    <mergeCell ref="LBJ9:LBV9"/>
    <mergeCell ref="LBW9:LCI9"/>
    <mergeCell ref="LCJ9:LCV9"/>
    <mergeCell ref="LCW9:LDI9"/>
    <mergeCell ref="LDJ9:LDV9"/>
    <mergeCell ref="LDW9:LEI9"/>
    <mergeCell ref="LQJ9:LQV9"/>
    <mergeCell ref="LQW9:LRI9"/>
    <mergeCell ref="LRJ9:LRV9"/>
    <mergeCell ref="LRW9:LSI9"/>
    <mergeCell ref="LSJ9:LSV9"/>
    <mergeCell ref="LSW9:LTI9"/>
    <mergeCell ref="LNJ9:LNV9"/>
    <mergeCell ref="LNW9:LOI9"/>
    <mergeCell ref="LOJ9:LOV9"/>
    <mergeCell ref="LOW9:LPI9"/>
    <mergeCell ref="LPJ9:LPV9"/>
    <mergeCell ref="LPW9:LQI9"/>
    <mergeCell ref="LKJ9:LKV9"/>
    <mergeCell ref="LKW9:LLI9"/>
    <mergeCell ref="LLJ9:LLV9"/>
    <mergeCell ref="LLW9:LMI9"/>
    <mergeCell ref="LMJ9:LMV9"/>
    <mergeCell ref="LMW9:LNI9"/>
    <mergeCell ref="LZJ9:LZV9"/>
    <mergeCell ref="LZW9:MAI9"/>
    <mergeCell ref="MAJ9:MAV9"/>
    <mergeCell ref="MAW9:MBI9"/>
    <mergeCell ref="MBJ9:MBV9"/>
    <mergeCell ref="MBW9:MCI9"/>
    <mergeCell ref="LWJ9:LWV9"/>
    <mergeCell ref="LWW9:LXI9"/>
    <mergeCell ref="LXJ9:LXV9"/>
    <mergeCell ref="LXW9:LYI9"/>
    <mergeCell ref="LYJ9:LYV9"/>
    <mergeCell ref="LYW9:LZI9"/>
    <mergeCell ref="LTJ9:LTV9"/>
    <mergeCell ref="LTW9:LUI9"/>
    <mergeCell ref="LUJ9:LUV9"/>
    <mergeCell ref="LUW9:LVI9"/>
    <mergeCell ref="LVJ9:LVV9"/>
    <mergeCell ref="LVW9:LWI9"/>
    <mergeCell ref="MIJ9:MIV9"/>
    <mergeCell ref="MIW9:MJI9"/>
    <mergeCell ref="MJJ9:MJV9"/>
    <mergeCell ref="MJW9:MKI9"/>
    <mergeCell ref="MKJ9:MKV9"/>
    <mergeCell ref="MKW9:MLI9"/>
    <mergeCell ref="MFJ9:MFV9"/>
    <mergeCell ref="MFW9:MGI9"/>
    <mergeCell ref="MGJ9:MGV9"/>
    <mergeCell ref="MGW9:MHI9"/>
    <mergeCell ref="MHJ9:MHV9"/>
    <mergeCell ref="MHW9:MII9"/>
    <mergeCell ref="MCJ9:MCV9"/>
    <mergeCell ref="MCW9:MDI9"/>
    <mergeCell ref="MDJ9:MDV9"/>
    <mergeCell ref="MDW9:MEI9"/>
    <mergeCell ref="MEJ9:MEV9"/>
    <mergeCell ref="MEW9:MFI9"/>
    <mergeCell ref="MRJ9:MRV9"/>
    <mergeCell ref="MRW9:MSI9"/>
    <mergeCell ref="MSJ9:MSV9"/>
    <mergeCell ref="MSW9:MTI9"/>
    <mergeCell ref="MTJ9:MTV9"/>
    <mergeCell ref="MTW9:MUI9"/>
    <mergeCell ref="MOJ9:MOV9"/>
    <mergeCell ref="MOW9:MPI9"/>
    <mergeCell ref="MPJ9:MPV9"/>
    <mergeCell ref="MPW9:MQI9"/>
    <mergeCell ref="MQJ9:MQV9"/>
    <mergeCell ref="MQW9:MRI9"/>
    <mergeCell ref="MLJ9:MLV9"/>
    <mergeCell ref="MLW9:MMI9"/>
    <mergeCell ref="MMJ9:MMV9"/>
    <mergeCell ref="MMW9:MNI9"/>
    <mergeCell ref="MNJ9:MNV9"/>
    <mergeCell ref="MNW9:MOI9"/>
    <mergeCell ref="NAJ9:NAV9"/>
    <mergeCell ref="NAW9:NBI9"/>
    <mergeCell ref="NBJ9:NBV9"/>
    <mergeCell ref="NBW9:NCI9"/>
    <mergeCell ref="NCJ9:NCV9"/>
    <mergeCell ref="NCW9:NDI9"/>
    <mergeCell ref="MXJ9:MXV9"/>
    <mergeCell ref="MXW9:MYI9"/>
    <mergeCell ref="MYJ9:MYV9"/>
    <mergeCell ref="MYW9:MZI9"/>
    <mergeCell ref="MZJ9:MZV9"/>
    <mergeCell ref="MZW9:NAI9"/>
    <mergeCell ref="MUJ9:MUV9"/>
    <mergeCell ref="MUW9:MVI9"/>
    <mergeCell ref="MVJ9:MVV9"/>
    <mergeCell ref="MVW9:MWI9"/>
    <mergeCell ref="MWJ9:MWV9"/>
    <mergeCell ref="MWW9:MXI9"/>
    <mergeCell ref="NJJ9:NJV9"/>
    <mergeCell ref="NJW9:NKI9"/>
    <mergeCell ref="NKJ9:NKV9"/>
    <mergeCell ref="NKW9:NLI9"/>
    <mergeCell ref="NLJ9:NLV9"/>
    <mergeCell ref="NLW9:NMI9"/>
    <mergeCell ref="NGJ9:NGV9"/>
    <mergeCell ref="NGW9:NHI9"/>
    <mergeCell ref="NHJ9:NHV9"/>
    <mergeCell ref="NHW9:NII9"/>
    <mergeCell ref="NIJ9:NIV9"/>
    <mergeCell ref="NIW9:NJI9"/>
    <mergeCell ref="NDJ9:NDV9"/>
    <mergeCell ref="NDW9:NEI9"/>
    <mergeCell ref="NEJ9:NEV9"/>
    <mergeCell ref="NEW9:NFI9"/>
    <mergeCell ref="NFJ9:NFV9"/>
    <mergeCell ref="NFW9:NGI9"/>
    <mergeCell ref="NSJ9:NSV9"/>
    <mergeCell ref="NSW9:NTI9"/>
    <mergeCell ref="NTJ9:NTV9"/>
    <mergeCell ref="NTW9:NUI9"/>
    <mergeCell ref="NUJ9:NUV9"/>
    <mergeCell ref="NUW9:NVI9"/>
    <mergeCell ref="NPJ9:NPV9"/>
    <mergeCell ref="NPW9:NQI9"/>
    <mergeCell ref="NQJ9:NQV9"/>
    <mergeCell ref="NQW9:NRI9"/>
    <mergeCell ref="NRJ9:NRV9"/>
    <mergeCell ref="NRW9:NSI9"/>
    <mergeCell ref="NMJ9:NMV9"/>
    <mergeCell ref="NMW9:NNI9"/>
    <mergeCell ref="NNJ9:NNV9"/>
    <mergeCell ref="NNW9:NOI9"/>
    <mergeCell ref="NOJ9:NOV9"/>
    <mergeCell ref="NOW9:NPI9"/>
    <mergeCell ref="OBJ9:OBV9"/>
    <mergeCell ref="OBW9:OCI9"/>
    <mergeCell ref="OCJ9:OCV9"/>
    <mergeCell ref="OCW9:ODI9"/>
    <mergeCell ref="ODJ9:ODV9"/>
    <mergeCell ref="ODW9:OEI9"/>
    <mergeCell ref="NYJ9:NYV9"/>
    <mergeCell ref="NYW9:NZI9"/>
    <mergeCell ref="NZJ9:NZV9"/>
    <mergeCell ref="NZW9:OAI9"/>
    <mergeCell ref="OAJ9:OAV9"/>
    <mergeCell ref="OAW9:OBI9"/>
    <mergeCell ref="NVJ9:NVV9"/>
    <mergeCell ref="NVW9:NWI9"/>
    <mergeCell ref="NWJ9:NWV9"/>
    <mergeCell ref="NWW9:NXI9"/>
    <mergeCell ref="NXJ9:NXV9"/>
    <mergeCell ref="NXW9:NYI9"/>
    <mergeCell ref="OKJ9:OKV9"/>
    <mergeCell ref="OKW9:OLI9"/>
    <mergeCell ref="OLJ9:OLV9"/>
    <mergeCell ref="OLW9:OMI9"/>
    <mergeCell ref="OMJ9:OMV9"/>
    <mergeCell ref="OMW9:ONI9"/>
    <mergeCell ref="OHJ9:OHV9"/>
    <mergeCell ref="OHW9:OII9"/>
    <mergeCell ref="OIJ9:OIV9"/>
    <mergeCell ref="OIW9:OJI9"/>
    <mergeCell ref="OJJ9:OJV9"/>
    <mergeCell ref="OJW9:OKI9"/>
    <mergeCell ref="OEJ9:OEV9"/>
    <mergeCell ref="OEW9:OFI9"/>
    <mergeCell ref="OFJ9:OFV9"/>
    <mergeCell ref="OFW9:OGI9"/>
    <mergeCell ref="OGJ9:OGV9"/>
    <mergeCell ref="OGW9:OHI9"/>
    <mergeCell ref="OTJ9:OTV9"/>
    <mergeCell ref="OTW9:OUI9"/>
    <mergeCell ref="OUJ9:OUV9"/>
    <mergeCell ref="OUW9:OVI9"/>
    <mergeCell ref="OVJ9:OVV9"/>
    <mergeCell ref="OVW9:OWI9"/>
    <mergeCell ref="OQJ9:OQV9"/>
    <mergeCell ref="OQW9:ORI9"/>
    <mergeCell ref="ORJ9:ORV9"/>
    <mergeCell ref="ORW9:OSI9"/>
    <mergeCell ref="OSJ9:OSV9"/>
    <mergeCell ref="OSW9:OTI9"/>
    <mergeCell ref="ONJ9:ONV9"/>
    <mergeCell ref="ONW9:OOI9"/>
    <mergeCell ref="OOJ9:OOV9"/>
    <mergeCell ref="OOW9:OPI9"/>
    <mergeCell ref="OPJ9:OPV9"/>
    <mergeCell ref="OPW9:OQI9"/>
    <mergeCell ref="PCJ9:PCV9"/>
    <mergeCell ref="PCW9:PDI9"/>
    <mergeCell ref="PDJ9:PDV9"/>
    <mergeCell ref="PDW9:PEI9"/>
    <mergeCell ref="PEJ9:PEV9"/>
    <mergeCell ref="PEW9:PFI9"/>
    <mergeCell ref="OZJ9:OZV9"/>
    <mergeCell ref="OZW9:PAI9"/>
    <mergeCell ref="PAJ9:PAV9"/>
    <mergeCell ref="PAW9:PBI9"/>
    <mergeCell ref="PBJ9:PBV9"/>
    <mergeCell ref="PBW9:PCI9"/>
    <mergeCell ref="OWJ9:OWV9"/>
    <mergeCell ref="OWW9:OXI9"/>
    <mergeCell ref="OXJ9:OXV9"/>
    <mergeCell ref="OXW9:OYI9"/>
    <mergeCell ref="OYJ9:OYV9"/>
    <mergeCell ref="OYW9:OZI9"/>
    <mergeCell ref="PLJ9:PLV9"/>
    <mergeCell ref="PLW9:PMI9"/>
    <mergeCell ref="PMJ9:PMV9"/>
    <mergeCell ref="PMW9:PNI9"/>
    <mergeCell ref="PNJ9:PNV9"/>
    <mergeCell ref="PNW9:POI9"/>
    <mergeCell ref="PIJ9:PIV9"/>
    <mergeCell ref="PIW9:PJI9"/>
    <mergeCell ref="PJJ9:PJV9"/>
    <mergeCell ref="PJW9:PKI9"/>
    <mergeCell ref="PKJ9:PKV9"/>
    <mergeCell ref="PKW9:PLI9"/>
    <mergeCell ref="PFJ9:PFV9"/>
    <mergeCell ref="PFW9:PGI9"/>
    <mergeCell ref="PGJ9:PGV9"/>
    <mergeCell ref="PGW9:PHI9"/>
    <mergeCell ref="PHJ9:PHV9"/>
    <mergeCell ref="PHW9:PII9"/>
    <mergeCell ref="PUJ9:PUV9"/>
    <mergeCell ref="PUW9:PVI9"/>
    <mergeCell ref="PVJ9:PVV9"/>
    <mergeCell ref="PVW9:PWI9"/>
    <mergeCell ref="PWJ9:PWV9"/>
    <mergeCell ref="PWW9:PXI9"/>
    <mergeCell ref="PRJ9:PRV9"/>
    <mergeCell ref="PRW9:PSI9"/>
    <mergeCell ref="PSJ9:PSV9"/>
    <mergeCell ref="PSW9:PTI9"/>
    <mergeCell ref="PTJ9:PTV9"/>
    <mergeCell ref="PTW9:PUI9"/>
    <mergeCell ref="POJ9:POV9"/>
    <mergeCell ref="POW9:PPI9"/>
    <mergeCell ref="PPJ9:PPV9"/>
    <mergeCell ref="PPW9:PQI9"/>
    <mergeCell ref="PQJ9:PQV9"/>
    <mergeCell ref="PQW9:PRI9"/>
    <mergeCell ref="QDJ9:QDV9"/>
    <mergeCell ref="QDW9:QEI9"/>
    <mergeCell ref="QEJ9:QEV9"/>
    <mergeCell ref="QEW9:QFI9"/>
    <mergeCell ref="QFJ9:QFV9"/>
    <mergeCell ref="QFW9:QGI9"/>
    <mergeCell ref="QAJ9:QAV9"/>
    <mergeCell ref="QAW9:QBI9"/>
    <mergeCell ref="QBJ9:QBV9"/>
    <mergeCell ref="QBW9:QCI9"/>
    <mergeCell ref="QCJ9:QCV9"/>
    <mergeCell ref="QCW9:QDI9"/>
    <mergeCell ref="PXJ9:PXV9"/>
    <mergeCell ref="PXW9:PYI9"/>
    <mergeCell ref="PYJ9:PYV9"/>
    <mergeCell ref="PYW9:PZI9"/>
    <mergeCell ref="PZJ9:PZV9"/>
    <mergeCell ref="PZW9:QAI9"/>
    <mergeCell ref="QMJ9:QMV9"/>
    <mergeCell ref="QMW9:QNI9"/>
    <mergeCell ref="QNJ9:QNV9"/>
    <mergeCell ref="QNW9:QOI9"/>
    <mergeCell ref="QOJ9:QOV9"/>
    <mergeCell ref="QOW9:QPI9"/>
    <mergeCell ref="QJJ9:QJV9"/>
    <mergeCell ref="QJW9:QKI9"/>
    <mergeCell ref="QKJ9:QKV9"/>
    <mergeCell ref="QKW9:QLI9"/>
    <mergeCell ref="QLJ9:QLV9"/>
    <mergeCell ref="QLW9:QMI9"/>
    <mergeCell ref="QGJ9:QGV9"/>
    <mergeCell ref="QGW9:QHI9"/>
    <mergeCell ref="QHJ9:QHV9"/>
    <mergeCell ref="QHW9:QII9"/>
    <mergeCell ref="QIJ9:QIV9"/>
    <mergeCell ref="QIW9:QJI9"/>
    <mergeCell ref="QVJ9:QVV9"/>
    <mergeCell ref="QVW9:QWI9"/>
    <mergeCell ref="QWJ9:QWV9"/>
    <mergeCell ref="QWW9:QXI9"/>
    <mergeCell ref="QXJ9:QXV9"/>
    <mergeCell ref="QXW9:QYI9"/>
    <mergeCell ref="QSJ9:QSV9"/>
    <mergeCell ref="QSW9:QTI9"/>
    <mergeCell ref="QTJ9:QTV9"/>
    <mergeCell ref="QTW9:QUI9"/>
    <mergeCell ref="QUJ9:QUV9"/>
    <mergeCell ref="QUW9:QVI9"/>
    <mergeCell ref="QPJ9:QPV9"/>
    <mergeCell ref="QPW9:QQI9"/>
    <mergeCell ref="QQJ9:QQV9"/>
    <mergeCell ref="QQW9:QRI9"/>
    <mergeCell ref="QRJ9:QRV9"/>
    <mergeCell ref="QRW9:QSI9"/>
    <mergeCell ref="REJ9:REV9"/>
    <mergeCell ref="REW9:RFI9"/>
    <mergeCell ref="RFJ9:RFV9"/>
    <mergeCell ref="RFW9:RGI9"/>
    <mergeCell ref="RGJ9:RGV9"/>
    <mergeCell ref="RGW9:RHI9"/>
    <mergeCell ref="RBJ9:RBV9"/>
    <mergeCell ref="RBW9:RCI9"/>
    <mergeCell ref="RCJ9:RCV9"/>
    <mergeCell ref="RCW9:RDI9"/>
    <mergeCell ref="RDJ9:RDV9"/>
    <mergeCell ref="RDW9:REI9"/>
    <mergeCell ref="QYJ9:QYV9"/>
    <mergeCell ref="QYW9:QZI9"/>
    <mergeCell ref="QZJ9:QZV9"/>
    <mergeCell ref="QZW9:RAI9"/>
    <mergeCell ref="RAJ9:RAV9"/>
    <mergeCell ref="RAW9:RBI9"/>
    <mergeCell ref="RNJ9:RNV9"/>
    <mergeCell ref="RNW9:ROI9"/>
    <mergeCell ref="ROJ9:ROV9"/>
    <mergeCell ref="ROW9:RPI9"/>
    <mergeCell ref="RPJ9:RPV9"/>
    <mergeCell ref="RPW9:RQI9"/>
    <mergeCell ref="RKJ9:RKV9"/>
    <mergeCell ref="RKW9:RLI9"/>
    <mergeCell ref="RLJ9:RLV9"/>
    <mergeCell ref="RLW9:RMI9"/>
    <mergeCell ref="RMJ9:RMV9"/>
    <mergeCell ref="RMW9:RNI9"/>
    <mergeCell ref="RHJ9:RHV9"/>
    <mergeCell ref="RHW9:RII9"/>
    <mergeCell ref="RIJ9:RIV9"/>
    <mergeCell ref="RIW9:RJI9"/>
    <mergeCell ref="RJJ9:RJV9"/>
    <mergeCell ref="RJW9:RKI9"/>
    <mergeCell ref="RWJ9:RWV9"/>
    <mergeCell ref="RWW9:RXI9"/>
    <mergeCell ref="RXJ9:RXV9"/>
    <mergeCell ref="RXW9:RYI9"/>
    <mergeCell ref="RYJ9:RYV9"/>
    <mergeCell ref="RYW9:RZI9"/>
    <mergeCell ref="RTJ9:RTV9"/>
    <mergeCell ref="RTW9:RUI9"/>
    <mergeCell ref="RUJ9:RUV9"/>
    <mergeCell ref="RUW9:RVI9"/>
    <mergeCell ref="RVJ9:RVV9"/>
    <mergeCell ref="RVW9:RWI9"/>
    <mergeCell ref="RQJ9:RQV9"/>
    <mergeCell ref="RQW9:RRI9"/>
    <mergeCell ref="RRJ9:RRV9"/>
    <mergeCell ref="RRW9:RSI9"/>
    <mergeCell ref="RSJ9:RSV9"/>
    <mergeCell ref="RSW9:RTI9"/>
    <mergeCell ref="SFJ9:SFV9"/>
    <mergeCell ref="SFW9:SGI9"/>
    <mergeCell ref="SGJ9:SGV9"/>
    <mergeCell ref="SGW9:SHI9"/>
    <mergeCell ref="SHJ9:SHV9"/>
    <mergeCell ref="SHW9:SII9"/>
    <mergeCell ref="SCJ9:SCV9"/>
    <mergeCell ref="SCW9:SDI9"/>
    <mergeCell ref="SDJ9:SDV9"/>
    <mergeCell ref="SDW9:SEI9"/>
    <mergeCell ref="SEJ9:SEV9"/>
    <mergeCell ref="SEW9:SFI9"/>
    <mergeCell ref="RZJ9:RZV9"/>
    <mergeCell ref="RZW9:SAI9"/>
    <mergeCell ref="SAJ9:SAV9"/>
    <mergeCell ref="SAW9:SBI9"/>
    <mergeCell ref="SBJ9:SBV9"/>
    <mergeCell ref="SBW9:SCI9"/>
    <mergeCell ref="SOJ9:SOV9"/>
    <mergeCell ref="SOW9:SPI9"/>
    <mergeCell ref="SPJ9:SPV9"/>
    <mergeCell ref="SPW9:SQI9"/>
    <mergeCell ref="SQJ9:SQV9"/>
    <mergeCell ref="SQW9:SRI9"/>
    <mergeCell ref="SLJ9:SLV9"/>
    <mergeCell ref="SLW9:SMI9"/>
    <mergeCell ref="SMJ9:SMV9"/>
    <mergeCell ref="SMW9:SNI9"/>
    <mergeCell ref="SNJ9:SNV9"/>
    <mergeCell ref="SNW9:SOI9"/>
    <mergeCell ref="SIJ9:SIV9"/>
    <mergeCell ref="SIW9:SJI9"/>
    <mergeCell ref="SJJ9:SJV9"/>
    <mergeCell ref="SJW9:SKI9"/>
    <mergeCell ref="SKJ9:SKV9"/>
    <mergeCell ref="SKW9:SLI9"/>
    <mergeCell ref="SXJ9:SXV9"/>
    <mergeCell ref="SXW9:SYI9"/>
    <mergeCell ref="SYJ9:SYV9"/>
    <mergeCell ref="SYW9:SZI9"/>
    <mergeCell ref="SZJ9:SZV9"/>
    <mergeCell ref="SZW9:TAI9"/>
    <mergeCell ref="SUJ9:SUV9"/>
    <mergeCell ref="SUW9:SVI9"/>
    <mergeCell ref="SVJ9:SVV9"/>
    <mergeCell ref="SVW9:SWI9"/>
    <mergeCell ref="SWJ9:SWV9"/>
    <mergeCell ref="SWW9:SXI9"/>
    <mergeCell ref="SRJ9:SRV9"/>
    <mergeCell ref="SRW9:SSI9"/>
    <mergeCell ref="SSJ9:SSV9"/>
    <mergeCell ref="SSW9:STI9"/>
    <mergeCell ref="STJ9:STV9"/>
    <mergeCell ref="STW9:SUI9"/>
    <mergeCell ref="TGJ9:TGV9"/>
    <mergeCell ref="TGW9:THI9"/>
    <mergeCell ref="THJ9:THV9"/>
    <mergeCell ref="THW9:TII9"/>
    <mergeCell ref="TIJ9:TIV9"/>
    <mergeCell ref="TIW9:TJI9"/>
    <mergeCell ref="TDJ9:TDV9"/>
    <mergeCell ref="TDW9:TEI9"/>
    <mergeCell ref="TEJ9:TEV9"/>
    <mergeCell ref="TEW9:TFI9"/>
    <mergeCell ref="TFJ9:TFV9"/>
    <mergeCell ref="TFW9:TGI9"/>
    <mergeCell ref="TAJ9:TAV9"/>
    <mergeCell ref="TAW9:TBI9"/>
    <mergeCell ref="TBJ9:TBV9"/>
    <mergeCell ref="TBW9:TCI9"/>
    <mergeCell ref="TCJ9:TCV9"/>
    <mergeCell ref="TCW9:TDI9"/>
    <mergeCell ref="TPJ9:TPV9"/>
    <mergeCell ref="TPW9:TQI9"/>
    <mergeCell ref="TQJ9:TQV9"/>
    <mergeCell ref="TQW9:TRI9"/>
    <mergeCell ref="TRJ9:TRV9"/>
    <mergeCell ref="TRW9:TSI9"/>
    <mergeCell ref="TMJ9:TMV9"/>
    <mergeCell ref="TMW9:TNI9"/>
    <mergeCell ref="TNJ9:TNV9"/>
    <mergeCell ref="TNW9:TOI9"/>
    <mergeCell ref="TOJ9:TOV9"/>
    <mergeCell ref="TOW9:TPI9"/>
    <mergeCell ref="TJJ9:TJV9"/>
    <mergeCell ref="TJW9:TKI9"/>
    <mergeCell ref="TKJ9:TKV9"/>
    <mergeCell ref="TKW9:TLI9"/>
    <mergeCell ref="TLJ9:TLV9"/>
    <mergeCell ref="TLW9:TMI9"/>
    <mergeCell ref="TYJ9:TYV9"/>
    <mergeCell ref="TYW9:TZI9"/>
    <mergeCell ref="TZJ9:TZV9"/>
    <mergeCell ref="TZW9:UAI9"/>
    <mergeCell ref="UAJ9:UAV9"/>
    <mergeCell ref="UAW9:UBI9"/>
    <mergeCell ref="TVJ9:TVV9"/>
    <mergeCell ref="TVW9:TWI9"/>
    <mergeCell ref="TWJ9:TWV9"/>
    <mergeCell ref="TWW9:TXI9"/>
    <mergeCell ref="TXJ9:TXV9"/>
    <mergeCell ref="TXW9:TYI9"/>
    <mergeCell ref="TSJ9:TSV9"/>
    <mergeCell ref="TSW9:TTI9"/>
    <mergeCell ref="TTJ9:TTV9"/>
    <mergeCell ref="TTW9:TUI9"/>
    <mergeCell ref="TUJ9:TUV9"/>
    <mergeCell ref="TUW9:TVI9"/>
    <mergeCell ref="UHJ9:UHV9"/>
    <mergeCell ref="UHW9:UII9"/>
    <mergeCell ref="UIJ9:UIV9"/>
    <mergeCell ref="UIW9:UJI9"/>
    <mergeCell ref="UJJ9:UJV9"/>
    <mergeCell ref="UJW9:UKI9"/>
    <mergeCell ref="UEJ9:UEV9"/>
    <mergeCell ref="UEW9:UFI9"/>
    <mergeCell ref="UFJ9:UFV9"/>
    <mergeCell ref="UFW9:UGI9"/>
    <mergeCell ref="UGJ9:UGV9"/>
    <mergeCell ref="UGW9:UHI9"/>
    <mergeCell ref="UBJ9:UBV9"/>
    <mergeCell ref="UBW9:UCI9"/>
    <mergeCell ref="UCJ9:UCV9"/>
    <mergeCell ref="UCW9:UDI9"/>
    <mergeCell ref="UDJ9:UDV9"/>
    <mergeCell ref="UDW9:UEI9"/>
    <mergeCell ref="UQJ9:UQV9"/>
    <mergeCell ref="UQW9:URI9"/>
    <mergeCell ref="URJ9:URV9"/>
    <mergeCell ref="URW9:USI9"/>
    <mergeCell ref="USJ9:USV9"/>
    <mergeCell ref="USW9:UTI9"/>
    <mergeCell ref="UNJ9:UNV9"/>
    <mergeCell ref="UNW9:UOI9"/>
    <mergeCell ref="UOJ9:UOV9"/>
    <mergeCell ref="UOW9:UPI9"/>
    <mergeCell ref="UPJ9:UPV9"/>
    <mergeCell ref="UPW9:UQI9"/>
    <mergeCell ref="UKJ9:UKV9"/>
    <mergeCell ref="UKW9:ULI9"/>
    <mergeCell ref="ULJ9:ULV9"/>
    <mergeCell ref="ULW9:UMI9"/>
    <mergeCell ref="UMJ9:UMV9"/>
    <mergeCell ref="UMW9:UNI9"/>
    <mergeCell ref="UZJ9:UZV9"/>
    <mergeCell ref="UZW9:VAI9"/>
    <mergeCell ref="VAJ9:VAV9"/>
    <mergeCell ref="VAW9:VBI9"/>
    <mergeCell ref="VBJ9:VBV9"/>
    <mergeCell ref="VBW9:VCI9"/>
    <mergeCell ref="UWJ9:UWV9"/>
    <mergeCell ref="UWW9:UXI9"/>
    <mergeCell ref="UXJ9:UXV9"/>
    <mergeCell ref="UXW9:UYI9"/>
    <mergeCell ref="UYJ9:UYV9"/>
    <mergeCell ref="UYW9:UZI9"/>
    <mergeCell ref="UTJ9:UTV9"/>
    <mergeCell ref="UTW9:UUI9"/>
    <mergeCell ref="UUJ9:UUV9"/>
    <mergeCell ref="UUW9:UVI9"/>
    <mergeCell ref="UVJ9:UVV9"/>
    <mergeCell ref="UVW9:UWI9"/>
    <mergeCell ref="VIJ9:VIV9"/>
    <mergeCell ref="VIW9:VJI9"/>
    <mergeCell ref="VJJ9:VJV9"/>
    <mergeCell ref="VJW9:VKI9"/>
    <mergeCell ref="VKJ9:VKV9"/>
    <mergeCell ref="VKW9:VLI9"/>
    <mergeCell ref="VFJ9:VFV9"/>
    <mergeCell ref="VFW9:VGI9"/>
    <mergeCell ref="VGJ9:VGV9"/>
    <mergeCell ref="VGW9:VHI9"/>
    <mergeCell ref="VHJ9:VHV9"/>
    <mergeCell ref="VHW9:VII9"/>
    <mergeCell ref="VCJ9:VCV9"/>
    <mergeCell ref="VCW9:VDI9"/>
    <mergeCell ref="VDJ9:VDV9"/>
    <mergeCell ref="VDW9:VEI9"/>
    <mergeCell ref="VEJ9:VEV9"/>
    <mergeCell ref="VEW9:VFI9"/>
    <mergeCell ref="VRJ9:VRV9"/>
    <mergeCell ref="VRW9:VSI9"/>
    <mergeCell ref="VSJ9:VSV9"/>
    <mergeCell ref="VSW9:VTI9"/>
    <mergeCell ref="VTJ9:VTV9"/>
    <mergeCell ref="VTW9:VUI9"/>
    <mergeCell ref="VOJ9:VOV9"/>
    <mergeCell ref="VOW9:VPI9"/>
    <mergeCell ref="VPJ9:VPV9"/>
    <mergeCell ref="VPW9:VQI9"/>
    <mergeCell ref="VQJ9:VQV9"/>
    <mergeCell ref="VQW9:VRI9"/>
    <mergeCell ref="VLJ9:VLV9"/>
    <mergeCell ref="VLW9:VMI9"/>
    <mergeCell ref="VMJ9:VMV9"/>
    <mergeCell ref="VMW9:VNI9"/>
    <mergeCell ref="VNJ9:VNV9"/>
    <mergeCell ref="VNW9:VOI9"/>
    <mergeCell ref="WAJ9:WAV9"/>
    <mergeCell ref="WAW9:WBI9"/>
    <mergeCell ref="WBJ9:WBV9"/>
    <mergeCell ref="WBW9:WCI9"/>
    <mergeCell ref="WCJ9:WCV9"/>
    <mergeCell ref="WCW9:WDI9"/>
    <mergeCell ref="VXJ9:VXV9"/>
    <mergeCell ref="VXW9:VYI9"/>
    <mergeCell ref="VYJ9:VYV9"/>
    <mergeCell ref="VYW9:VZI9"/>
    <mergeCell ref="VZJ9:VZV9"/>
    <mergeCell ref="VZW9:WAI9"/>
    <mergeCell ref="VUJ9:VUV9"/>
    <mergeCell ref="VUW9:VVI9"/>
    <mergeCell ref="VVJ9:VVV9"/>
    <mergeCell ref="VVW9:VWI9"/>
    <mergeCell ref="VWJ9:VWV9"/>
    <mergeCell ref="VWW9:VXI9"/>
    <mergeCell ref="WJJ9:WJV9"/>
    <mergeCell ref="WJW9:WKI9"/>
    <mergeCell ref="WKJ9:WKV9"/>
    <mergeCell ref="WKW9:WLI9"/>
    <mergeCell ref="WLJ9:WLV9"/>
    <mergeCell ref="WLW9:WMI9"/>
    <mergeCell ref="WGJ9:WGV9"/>
    <mergeCell ref="WGW9:WHI9"/>
    <mergeCell ref="WHJ9:WHV9"/>
    <mergeCell ref="WHW9:WII9"/>
    <mergeCell ref="WIJ9:WIV9"/>
    <mergeCell ref="WIW9:WJI9"/>
    <mergeCell ref="WDJ9:WDV9"/>
    <mergeCell ref="WDW9:WEI9"/>
    <mergeCell ref="WEJ9:WEV9"/>
    <mergeCell ref="WEW9:WFI9"/>
    <mergeCell ref="WFJ9:WFV9"/>
    <mergeCell ref="WFW9:WGI9"/>
    <mergeCell ref="WSJ9:WSV9"/>
    <mergeCell ref="WSW9:WTI9"/>
    <mergeCell ref="WTJ9:WTV9"/>
    <mergeCell ref="WTW9:WUI9"/>
    <mergeCell ref="WUJ9:WUV9"/>
    <mergeCell ref="WUW9:WVI9"/>
    <mergeCell ref="WPJ9:WPV9"/>
    <mergeCell ref="WPW9:WQI9"/>
    <mergeCell ref="WQJ9:WQV9"/>
    <mergeCell ref="WQW9:WRI9"/>
    <mergeCell ref="WRJ9:WRV9"/>
    <mergeCell ref="WRW9:WSI9"/>
    <mergeCell ref="WMJ9:WMV9"/>
    <mergeCell ref="WMW9:WNI9"/>
    <mergeCell ref="WNJ9:WNV9"/>
    <mergeCell ref="WNW9:WOI9"/>
    <mergeCell ref="WOJ9:WOV9"/>
    <mergeCell ref="WOW9:WPI9"/>
    <mergeCell ref="XEJ9:XEV9"/>
    <mergeCell ref="XEW9:XEZ9"/>
    <mergeCell ref="XBJ9:XBV9"/>
    <mergeCell ref="XBW9:XCI9"/>
    <mergeCell ref="XCJ9:XCV9"/>
    <mergeCell ref="XCW9:XDI9"/>
    <mergeCell ref="XDJ9:XDV9"/>
    <mergeCell ref="XDW9:XEI9"/>
    <mergeCell ref="WYJ9:WYV9"/>
    <mergeCell ref="WYW9:WZI9"/>
    <mergeCell ref="WZJ9:WZV9"/>
    <mergeCell ref="WZW9:XAI9"/>
    <mergeCell ref="XAJ9:XAV9"/>
    <mergeCell ref="XAW9:XBI9"/>
    <mergeCell ref="WVJ9:WVV9"/>
    <mergeCell ref="WVW9:WWI9"/>
    <mergeCell ref="WWJ9:WWV9"/>
    <mergeCell ref="WWW9:WXI9"/>
    <mergeCell ref="WXJ9:WXV9"/>
    <mergeCell ref="WXW9:WYI9"/>
  </mergeCells>
  <printOptions horizontalCentered="1"/>
  <pageMargins left="0.43307086614173229" right="0.23622047244094491" top="0.94488188976377963" bottom="0.55118110236220474" header="0" footer="0.31496062992125984"/>
  <pageSetup scale="39" orientation="landscape" r:id="rId1"/>
  <headerFooter scaleWithDoc="0">
    <oddFooter>&amp;C&amp;P</oddFooter>
  </headerFooter>
  <rowBreaks count="6" manualBreakCount="6">
    <brk id="17" max="9" man="1"/>
    <brk id="27" max="13" man="1"/>
    <brk id="37" max="9" man="1"/>
    <brk id="47" max="9" man="1"/>
    <brk id="55" max="9" man="1"/>
    <brk id="63" max="9" man="1"/>
  </rowBreaks>
  <colBreaks count="1" manualBreakCount="1">
    <brk id="10" min="1" max="112" man="1"/>
  </colBreaks>
  <ignoredErrors>
    <ignoredError sqref="G69:I69" unlockedFormula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2024-07-18T14:01:56Z</cp:lastPrinted>
  <dcterms:created xsi:type="dcterms:W3CDTF">2024-07-10T12:35:12Z</dcterms:created>
  <dcterms:modified xsi:type="dcterms:W3CDTF">2024-07-18T18:05:09Z</dcterms:modified>
</cp:coreProperties>
</file>