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Julio\Contabilidad\"/>
    </mc:Choice>
  </mc:AlternateContent>
  <xr:revisionPtr revIDLastSave="0" documentId="13_ncr:1_{73BED904-FEB5-4191-B15B-87B2333EFAD8}" xr6:coauthVersionLast="47" xr6:coauthVersionMax="47" xr10:uidLastSave="{00000000-0000-0000-0000-000000000000}"/>
  <bookViews>
    <workbookView xWindow="-120" yWindow="-120" windowWidth="20730" windowHeight="11160" xr2:uid="{641E9920-B173-40B2-9D5F-DB7B7F3455C2}"/>
  </bookViews>
  <sheets>
    <sheet name="PAGADO  " sheetId="1" r:id="rId1"/>
  </sheets>
  <definedNames>
    <definedName name="_xlnm.Print_Area" localSheetId="0">'PAGADO  '!$A$1:$J$85</definedName>
    <definedName name="Borrador">#REF!</definedName>
    <definedName name="NOMBRE">#REF!</definedName>
    <definedName name="_xlnm.Print_Titles" localSheetId="0">'PAGADO  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3" i="1" l="1"/>
  <c r="H73" i="1"/>
  <c r="G73" i="1"/>
</calcChain>
</file>

<file path=xl/sharedStrings.xml><?xml version="1.0" encoding="utf-8"?>
<sst xmlns="http://schemas.openxmlformats.org/spreadsheetml/2006/main" count="256" uniqueCount="105">
  <si>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</si>
  <si>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</si>
  <si>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</si>
  <si>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</si>
  <si>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</si>
  <si>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Pagado con CK./LIB. NO.</t>
  </si>
  <si>
    <t>Monto Facturado</t>
  </si>
  <si>
    <t>Monto Pagado</t>
  </si>
  <si>
    <t>Monto Pendiente</t>
  </si>
  <si>
    <t>Estado</t>
  </si>
  <si>
    <t>Disla Uribe Koncepto, SRL</t>
  </si>
  <si>
    <t>Por servicios de catering para actividades de este Ministerio.</t>
  </si>
  <si>
    <t>B1500003135</t>
  </si>
  <si>
    <t>Pagado</t>
  </si>
  <si>
    <t>B1500003136</t>
  </si>
  <si>
    <t>B1500003137</t>
  </si>
  <si>
    <t>B1500003139</t>
  </si>
  <si>
    <t>B1500003140</t>
  </si>
  <si>
    <t>B1500003141</t>
  </si>
  <si>
    <t>B1500003145</t>
  </si>
  <si>
    <t>B1500003147</t>
  </si>
  <si>
    <t>B1500003148</t>
  </si>
  <si>
    <t>FT General Solutions, SRL</t>
  </si>
  <si>
    <t>Por reparación y diagnostico de máquinas y herramientas (dos sopladoras y una motosierra).</t>
  </si>
  <si>
    <t>B1500000373</t>
  </si>
  <si>
    <t>Yona Yonel Diesel, SRL</t>
  </si>
  <si>
    <t>Por suministro de gasoil, para plantas electricas de la sede y dependencias.</t>
  </si>
  <si>
    <t>B1500000460</t>
  </si>
  <si>
    <t>B1500000463</t>
  </si>
  <si>
    <t>Jardin Ilusiones, SRL</t>
  </si>
  <si>
    <t>Por adquisición de corona fúnebre, para la Sra. María de Los Angeles Calzada de Cassá, esposa del SR. Roberto Cassá.</t>
  </si>
  <si>
    <t>B1500002639</t>
  </si>
  <si>
    <t>Autocentro Navarro, SRL</t>
  </si>
  <si>
    <t>Por adquisición de bateria, para vehiculo Hyundai, placa EI01105, de  la flotilla vehicular es este Ministerio de Cultura.</t>
  </si>
  <si>
    <t>GTG Industrial, SRL</t>
  </si>
  <si>
    <t>Por adquisición de materiales de limpieza y desechables, para uso del Ministerio de Cultura y sus dependencias.</t>
  </si>
  <si>
    <t>B1500004220</t>
  </si>
  <si>
    <t>Mercantil Rami, SRL</t>
  </si>
  <si>
    <t>Por adquisición de herramientas de jardineria y otros afines, para ser utilizados este Ministerio de Cultura, Cenadarte y Plaza de la Cultura.</t>
  </si>
  <si>
    <t>B1500000739</t>
  </si>
  <si>
    <t>Inversiones Sanfra, SRL</t>
  </si>
  <si>
    <t>´Por adquisición de materiales de limpieza y desechables, para uso de la sede y dependencias de este Ministerio de Cultura.</t>
  </si>
  <si>
    <t>B1500000788</t>
  </si>
  <si>
    <t>Suferdom, SRL</t>
  </si>
  <si>
    <t>Por adquisición de materiales electricos, para uso de la Sede, Plaza de la Cultura y dependencias.</t>
  </si>
  <si>
    <t>B1500000140</t>
  </si>
  <si>
    <t>Doctor Auto, SRL</t>
  </si>
  <si>
    <t>Por servicio de mantenimiento preventivo y correctivos a las camionetas, placas nos. EA01347 Y EAO1350, perteneciente a la flotilla vehicular de este ministerio.</t>
  </si>
  <si>
    <t>B1500000138</t>
  </si>
  <si>
    <t>Por servicio de mantenimiento preventivo y correctivos a las camionetas, placas nos. EA01347 Y EAO1350, perteneciente a la flotilla vahicular de este ministerio.</t>
  </si>
  <si>
    <t>B1500000139</t>
  </si>
  <si>
    <t>Por reparación de Trimmer Honda 4T, del uso del área verde en la gobernación de la Plaza de la Cultura.</t>
  </si>
  <si>
    <t>B1500000376</t>
  </si>
  <si>
    <t>Editora Listín Diario, SA</t>
  </si>
  <si>
    <t>Servicio de renovación de sucripción anual.</t>
  </si>
  <si>
    <t>B1500009725</t>
  </si>
  <si>
    <t>Agua Crystal, SA</t>
  </si>
  <si>
    <t>Por servicio de suministro de agua, para consumo del personal de este Ministerio de Cultura y sus dependencias.</t>
  </si>
  <si>
    <t>B1500047993</t>
  </si>
  <si>
    <t>B1500047845</t>
  </si>
  <si>
    <t>B1500047768</t>
  </si>
  <si>
    <t>B1500047669</t>
  </si>
  <si>
    <t>B1500047579</t>
  </si>
  <si>
    <t>B1500047514</t>
  </si>
  <si>
    <t>B1500047415</t>
  </si>
  <si>
    <t>B1500047310</t>
  </si>
  <si>
    <t>B1500047216</t>
  </si>
  <si>
    <t>B1500052484</t>
  </si>
  <si>
    <t>B1500052491</t>
  </si>
  <si>
    <t>B1500052499</t>
  </si>
  <si>
    <t>Dos Garcia, SRL</t>
  </si>
  <si>
    <t>Por adquisición de luminarias y materiales electricos, para uso de la sede, Plaza de la Cultura y dependencias.</t>
  </si>
  <si>
    <t>B1500000765</t>
  </si>
  <si>
    <t>Martínez Torrez Traveling, SRL</t>
  </si>
  <si>
    <t>Por servicio de almuezos y cenas para el personal civil y militar de este Ministerio de Cultura y sus dependencias, del 1 al 24 de mayo 2024.</t>
  </si>
  <si>
    <t>B1500001195</t>
  </si>
  <si>
    <t>Cross Publicidad, SRL</t>
  </si>
  <si>
    <t>Por servicios de impresiones varias para actividades de este Ministerio de Cultura y sus dependencias.</t>
  </si>
  <si>
    <t>B1500001058</t>
  </si>
  <si>
    <t>B1500001055</t>
  </si>
  <si>
    <t>Ana María Petronila Hernández Peguero</t>
  </si>
  <si>
    <t>Por servicio como notario público para preparación de actos de comprobación en el Distrito Nacional, acto no. 41-2024</t>
  </si>
  <si>
    <t>B1500000360</t>
  </si>
  <si>
    <t>Toner Depot Multiservicios EORG, SRL</t>
  </si>
  <si>
    <t>Pago No.9 de la certificación, por servicio de alquiler de impresoras y mantenimiento de los equipos de impresión de este Mnisterio de Cultura y sus depedencias.</t>
  </si>
  <si>
    <t>B1500007668</t>
  </si>
  <si>
    <t>B1500007575</t>
  </si>
  <si>
    <t>Seguros Reservas, SA</t>
  </si>
  <si>
    <t>Por renovación de póliza de seguro de la flotilla vehicular de este Ministerio de Cultura.</t>
  </si>
  <si>
    <t>E450000000443</t>
  </si>
  <si>
    <t>Por servicios de sistema de luces de vehiculo Hyundai, placa EI01103 Y Toyota Land Cruiser, placa EG02410, de la flotilla vehicular de este ministerio.</t>
  </si>
  <si>
    <t xml:space="preserve">Totales </t>
  </si>
  <si>
    <t>Eliani González</t>
  </si>
  <si>
    <t>Ana Vizcaíno</t>
  </si>
  <si>
    <t>Florinda Matrillé</t>
  </si>
  <si>
    <t>Contadora</t>
  </si>
  <si>
    <t>Encargada de Contabilidad</t>
  </si>
  <si>
    <t>Directora Financiera</t>
  </si>
  <si>
    <t xml:space="preserve">Elaborado por </t>
  </si>
  <si>
    <t xml:space="preserve">Revisado por </t>
  </si>
  <si>
    <t xml:space="preserve">Autorizado por </t>
  </si>
  <si>
    <t>MINISTERIO DE CULTURA</t>
  </si>
  <si>
    <t>DEPARTAMENTO DE CONTABILIDAD</t>
  </si>
  <si>
    <t>RELACIÓN DE PAGOS EN RD$</t>
  </si>
  <si>
    <t xml:space="preserve"> JULIO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</si>
</sst>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Times New Roman"/>
      <family val="1"/>
    </font>
    <font>
      <sz val="14"/>
      <color theme="1"/>
      <name val="Calibri"/>
      <family val="2"/>
      <scheme val="minor"/>
    </font>
    <font>
      <sz val="20"/>
      <name val="Times New Roman"/>
      <family val="1"/>
    </font>
    <font>
      <b/>
      <sz val="24"/>
      <color theme="0"/>
      <name val="Times New Roman"/>
      <family val="1"/>
    </font>
    <font>
      <b/>
      <sz val="20"/>
      <color theme="0"/>
      <name val="Times New Roman"/>
      <family val="1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1" applyNumberFormat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1" applyNumberFormat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43" fontId="7" fillId="3" borderId="1" xfId="0" applyNumberFormat="1" applyFont="1" applyFill="1" applyBorder="1" applyAlignment="1" applyProtection="1">
      <alignment horizontal="center" vertical="center"/>
      <protection locked="0"/>
    </xf>
    <xf numFmtId="43" fontId="8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2746375</xdr:colOff>
      <xdr:row>78</xdr:row>
      <xdr:rowOff>362218</xdr:rowOff>
    </xdr:from>
    <xdr:to>
      <xdr:col>2</xdr:col>
      <xdr:colOff>281725</xdr:colOff>
      <xdr:row>78</xdr:row>
      <xdr:rowOff>381000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0C06CF1B-1CB3-4C1C-92C3-D344D06B865A}"/>
            </a:ext>
          </a:extLst>
        </xdr:cNvPr>
        <xdr:cNvCxnSpPr/>
      </xdr:nvCxnSpPr>
      <xdr:spPr>
        <a:xfrm flipV="1">
          <a:off x="2746375" y="63131968"/>
          <a:ext cx="3028100" cy="187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1333500</xdr:colOff>
      <xdr:row>78</xdr:row>
      <xdr:rowOff>380553</xdr:rowOff>
    </xdr:from>
    <xdr:to>
      <xdr:col>5</xdr:col>
      <xdr:colOff>729356</xdr:colOff>
      <xdr:row>78</xdr:row>
      <xdr:rowOff>381000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BC8F6419-5281-4EF7-B17C-FF632F576393}"/>
            </a:ext>
          </a:extLst>
        </xdr:cNvPr>
        <xdr:cNvCxnSpPr/>
      </xdr:nvCxnSpPr>
      <xdr:spPr>
        <a:xfrm flipV="1">
          <a:off x="8953500" y="63150303"/>
          <a:ext cx="3459856" cy="4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1344456</xdr:colOff>
      <xdr:row>78</xdr:row>
      <xdr:rowOff>367138</xdr:rowOff>
    </xdr:from>
    <xdr:to>
      <xdr:col>9</xdr:col>
      <xdr:colOff>396875</xdr:colOff>
      <xdr:row>79</xdr:row>
      <xdr:rowOff>15875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734C510C-302B-4D1A-AF7C-406934B84983}"/>
            </a:ext>
          </a:extLst>
        </xdr:cNvPr>
        <xdr:cNvCxnSpPr/>
      </xdr:nvCxnSpPr>
      <xdr:spPr>
        <a:xfrm>
          <a:off x="16822581" y="63136888"/>
          <a:ext cx="2989419" cy="4561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1222375</xdr:colOff>
      <xdr:row>0</xdr:row>
      <xdr:rowOff>158750</xdr:rowOff>
    </xdr:from>
    <xdr:ext cx="1778000" cy="1146176"/>
    <xdr:pic>
      <xdr:nvPicPr>
        <xdr:cNvPr id="5" name="Imagen 4">
          <a:extLst>
            <a:ext uri="{FF2B5EF4-FFF2-40B4-BE49-F238E27FC236}">
              <a16:creationId xmlns:a16="http://schemas.microsoft.com/office/drawing/2014/main" id="{9A84C2AB-6C11-4194-837C-7B8DE2389A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2375" y="158750"/>
          <a:ext cx="1778000" cy="11461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B628D-0157-4E2D-8A9A-C6DCF974646A}">
  <sheetPr>
    <tabColor rgb="FF00B0F0"/>
  </sheetPr>
  <dimension ref="A6:M98"/>
  <sheetViews>
    <sheetView tabSelected="1" topLeftCell="A5" zoomScale="50" zoomScaleNormal="50" workbookViewId="0">
      <selection activeCell="U16" sqref="U16"/>
    </sheetView>
  </sheetViews>
  <sheetFormatPr baseColWidth="10" defaultColWidth="11.5703125" defaultRowHeight="15" x14ac:dyDescent="0.25"/>
  <cols>
    <col min="1" max="1" width="43.5703125" style="1" customWidth="1"/>
    <col min="2" max="2" width="38.7109375" style="1" customWidth="1"/>
    <col min="3" max="3" width="32" style="1" customWidth="1"/>
    <col min="4" max="4" width="30.42578125" style="1" customWidth="1"/>
    <col min="5" max="5" width="30.5703125" style="1" customWidth="1"/>
    <col min="6" max="6" width="24.85546875" style="1" customWidth="1"/>
    <col min="7" max="7" width="32.140625" style="1" customWidth="1"/>
    <col min="8" max="8" width="32.7109375" style="1" customWidth="1"/>
    <col min="9" max="9" width="26.42578125" style="1" customWidth="1"/>
    <col min="10" max="10" width="24" style="1" customWidth="1"/>
    <col min="11" max="11" width="13" style="1" customWidth="1"/>
    <col min="12" max="13" width="11.5703125" style="1" hidden="1" customWidth="1"/>
    <col min="14" max="16384" width="11.5703125" style="1"/>
  </cols>
  <sheetData>
    <row r="6" spans="1:13" ht="9.75" customHeight="1" x14ac:dyDescent="0.25"/>
    <row r="7" spans="1:13" hidden="1" x14ac:dyDescent="0.25"/>
    <row r="8" spans="1:13" ht="37.5" customHeight="1" x14ac:dyDescent="0.25"/>
    <row r="9" spans="1:13" ht="32.25" customHeight="1" x14ac:dyDescent="0.25">
      <c r="A9" s="31" t="s">
        <v>101</v>
      </c>
      <c r="B9" s="31"/>
      <c r="C9" s="31"/>
      <c r="D9" s="31"/>
      <c r="E9" s="31"/>
      <c r="F9" s="31"/>
      <c r="G9" s="31"/>
      <c r="H9" s="31"/>
      <c r="I9" s="31"/>
    </row>
    <row r="10" spans="1:13" ht="32.25" customHeight="1" x14ac:dyDescent="0.25">
      <c r="A10" s="31" t="s">
        <v>102</v>
      </c>
      <c r="B10" s="31"/>
      <c r="C10" s="31"/>
      <c r="D10" s="31"/>
      <c r="E10" s="31"/>
      <c r="F10" s="31"/>
      <c r="G10" s="31"/>
      <c r="H10" s="31"/>
      <c r="I10" s="31"/>
    </row>
    <row r="11" spans="1:13" ht="32.25" customHeight="1" x14ac:dyDescent="0.25">
      <c r="A11" s="31" t="s">
        <v>103</v>
      </c>
      <c r="B11" s="31"/>
      <c r="C11" s="31"/>
      <c r="D11" s="31"/>
      <c r="E11" s="31"/>
      <c r="F11" s="31"/>
      <c r="G11" s="31"/>
      <c r="H11" s="31"/>
      <c r="I11" s="31"/>
    </row>
    <row r="12" spans="1:13" ht="32.25" customHeight="1" x14ac:dyDescent="0.25">
      <c r="A12" s="31" t="s">
        <v>104</v>
      </c>
      <c r="B12" s="31"/>
      <c r="C12" s="31"/>
      <c r="D12" s="31"/>
      <c r="E12" s="31"/>
      <c r="F12" s="31"/>
      <c r="G12" s="31"/>
      <c r="H12" s="31"/>
      <c r="I12" s="31"/>
    </row>
    <row r="13" spans="1:13" x14ac:dyDescent="0.25">
      <c r="A13" s="32"/>
      <c r="B13" s="32"/>
      <c r="C13" s="32"/>
      <c r="D13" s="32"/>
      <c r="E13" s="32"/>
      <c r="F13" s="32"/>
      <c r="G13" s="32"/>
      <c r="H13" s="32"/>
      <c r="I13" s="32"/>
    </row>
    <row r="14" spans="1:13" s="5" customFormat="1" ht="51.75" customHeight="1" x14ac:dyDescent="0.25">
      <c r="A14" s="2" t="s">
        <v>0</v>
      </c>
      <c r="B14" s="2" t="s">
        <v>1</v>
      </c>
      <c r="C14" s="2" t="s">
        <v>2</v>
      </c>
      <c r="D14" s="3" t="s">
        <v>3</v>
      </c>
      <c r="E14" s="3" t="s">
        <v>4</v>
      </c>
      <c r="F14" s="2" t="s">
        <v>5</v>
      </c>
      <c r="G14" s="2" t="s">
        <v>6</v>
      </c>
      <c r="H14" s="4" t="s">
        <v>7</v>
      </c>
      <c r="I14" s="4" t="s">
        <v>8</v>
      </c>
      <c r="J14" s="4" t="s">
        <v>9</v>
      </c>
    </row>
    <row r="15" spans="1:13" s="11" customFormat="1" ht="76.5" customHeight="1" x14ac:dyDescent="0.25">
      <c r="A15" s="6" t="s">
        <v>10</v>
      </c>
      <c r="B15" s="6" t="s">
        <v>11</v>
      </c>
      <c r="C15" s="7" t="s">
        <v>12</v>
      </c>
      <c r="D15" s="8">
        <v>45386</v>
      </c>
      <c r="E15" s="8">
        <v>45657</v>
      </c>
      <c r="F15" s="9">
        <v>2599</v>
      </c>
      <c r="G15" s="10">
        <v>129800</v>
      </c>
      <c r="H15" s="10">
        <v>129800</v>
      </c>
      <c r="I15" s="10"/>
      <c r="J15" s="6" t="s">
        <v>13</v>
      </c>
    </row>
    <row r="16" spans="1:13" s="11" customFormat="1" ht="76.5" customHeight="1" x14ac:dyDescent="0.25">
      <c r="A16" s="6" t="s">
        <v>10</v>
      </c>
      <c r="B16" s="6" t="s">
        <v>11</v>
      </c>
      <c r="C16" s="7" t="s">
        <v>14</v>
      </c>
      <c r="D16" s="8">
        <v>45386</v>
      </c>
      <c r="E16" s="8">
        <v>45657</v>
      </c>
      <c r="F16" s="9">
        <v>2599</v>
      </c>
      <c r="G16" s="10">
        <v>166970</v>
      </c>
      <c r="H16" s="10">
        <v>166970</v>
      </c>
      <c r="I16" s="10"/>
      <c r="J16" s="6" t="s">
        <v>13</v>
      </c>
      <c r="K16" s="12"/>
      <c r="L16" s="12"/>
      <c r="M16" s="12"/>
    </row>
    <row r="17" spans="1:13" s="11" customFormat="1" ht="76.5" customHeight="1" x14ac:dyDescent="0.25">
      <c r="A17" s="6" t="s">
        <v>10</v>
      </c>
      <c r="B17" s="6" t="s">
        <v>11</v>
      </c>
      <c r="C17" s="7" t="s">
        <v>15</v>
      </c>
      <c r="D17" s="8">
        <v>45386</v>
      </c>
      <c r="E17" s="8">
        <v>45657</v>
      </c>
      <c r="F17" s="9">
        <v>2599</v>
      </c>
      <c r="G17" s="10">
        <v>241900</v>
      </c>
      <c r="H17" s="10">
        <v>241900</v>
      </c>
      <c r="I17" s="10"/>
      <c r="J17" s="6" t="s">
        <v>13</v>
      </c>
      <c r="K17" s="12"/>
      <c r="L17" s="12"/>
      <c r="M17" s="12"/>
    </row>
    <row r="18" spans="1:13" s="11" customFormat="1" ht="76.5" customHeight="1" x14ac:dyDescent="0.25">
      <c r="A18" s="6" t="s">
        <v>10</v>
      </c>
      <c r="B18" s="6" t="s">
        <v>11</v>
      </c>
      <c r="C18" s="7" t="s">
        <v>16</v>
      </c>
      <c r="D18" s="8">
        <v>45386</v>
      </c>
      <c r="E18" s="8">
        <v>45657</v>
      </c>
      <c r="F18" s="9">
        <v>2599</v>
      </c>
      <c r="G18" s="10">
        <v>67260</v>
      </c>
      <c r="H18" s="10">
        <v>67260</v>
      </c>
      <c r="I18" s="10"/>
      <c r="J18" s="6" t="s">
        <v>13</v>
      </c>
      <c r="K18" s="12"/>
      <c r="L18" s="12"/>
      <c r="M18" s="12"/>
    </row>
    <row r="19" spans="1:13" s="11" customFormat="1" ht="76.5" customHeight="1" x14ac:dyDescent="0.25">
      <c r="A19" s="6" t="s">
        <v>10</v>
      </c>
      <c r="B19" s="6" t="s">
        <v>11</v>
      </c>
      <c r="C19" s="7" t="s">
        <v>17</v>
      </c>
      <c r="D19" s="8">
        <v>45386</v>
      </c>
      <c r="E19" s="8">
        <v>45657</v>
      </c>
      <c r="F19" s="9">
        <v>2599</v>
      </c>
      <c r="G19" s="10">
        <v>28025</v>
      </c>
      <c r="H19" s="10">
        <v>28025</v>
      </c>
      <c r="I19" s="10"/>
      <c r="J19" s="6" t="s">
        <v>13</v>
      </c>
    </row>
    <row r="20" spans="1:13" s="11" customFormat="1" ht="76.5" customHeight="1" x14ac:dyDescent="0.25">
      <c r="A20" s="6" t="s">
        <v>10</v>
      </c>
      <c r="B20" s="6" t="s">
        <v>11</v>
      </c>
      <c r="C20" s="7" t="s">
        <v>18</v>
      </c>
      <c r="D20" s="8">
        <v>45386</v>
      </c>
      <c r="E20" s="8">
        <v>45657</v>
      </c>
      <c r="F20" s="9">
        <v>2599</v>
      </c>
      <c r="G20" s="10">
        <v>11800</v>
      </c>
      <c r="H20" s="10">
        <v>11800</v>
      </c>
      <c r="I20" s="10"/>
      <c r="J20" s="6" t="s">
        <v>13</v>
      </c>
    </row>
    <row r="21" spans="1:13" s="11" customFormat="1" ht="76.5" customHeight="1" x14ac:dyDescent="0.25">
      <c r="A21" s="6" t="s">
        <v>10</v>
      </c>
      <c r="B21" s="6" t="s">
        <v>11</v>
      </c>
      <c r="C21" s="7" t="s">
        <v>19</v>
      </c>
      <c r="D21" s="8">
        <v>45386</v>
      </c>
      <c r="E21" s="8">
        <v>45657</v>
      </c>
      <c r="F21" s="9">
        <v>2599</v>
      </c>
      <c r="G21" s="10">
        <v>171100</v>
      </c>
      <c r="H21" s="10">
        <v>171100</v>
      </c>
      <c r="I21" s="10"/>
      <c r="J21" s="6" t="s">
        <v>13</v>
      </c>
    </row>
    <row r="22" spans="1:13" s="11" customFormat="1" ht="76.5" customHeight="1" x14ac:dyDescent="0.25">
      <c r="A22" s="6" t="s">
        <v>10</v>
      </c>
      <c r="B22" s="6" t="s">
        <v>11</v>
      </c>
      <c r="C22" s="7" t="s">
        <v>20</v>
      </c>
      <c r="D22" s="8">
        <v>45386</v>
      </c>
      <c r="E22" s="8">
        <v>45657</v>
      </c>
      <c r="F22" s="9">
        <v>2599</v>
      </c>
      <c r="G22" s="10">
        <v>30680</v>
      </c>
      <c r="H22" s="10">
        <v>30680</v>
      </c>
      <c r="I22" s="10"/>
      <c r="J22" s="6" t="s">
        <v>13</v>
      </c>
    </row>
    <row r="23" spans="1:13" s="11" customFormat="1" ht="76.5" customHeight="1" x14ac:dyDescent="0.25">
      <c r="A23" s="6" t="s">
        <v>10</v>
      </c>
      <c r="B23" s="6" t="s">
        <v>11</v>
      </c>
      <c r="C23" s="7" t="s">
        <v>21</v>
      </c>
      <c r="D23" s="8">
        <v>45386</v>
      </c>
      <c r="E23" s="8">
        <v>45657</v>
      </c>
      <c r="F23" s="9">
        <v>2599</v>
      </c>
      <c r="G23" s="10">
        <v>27140</v>
      </c>
      <c r="H23" s="10">
        <v>27140</v>
      </c>
      <c r="I23" s="10"/>
      <c r="J23" s="6" t="s">
        <v>13</v>
      </c>
    </row>
    <row r="24" spans="1:13" s="11" customFormat="1" ht="76.5" customHeight="1" x14ac:dyDescent="0.25">
      <c r="A24" s="6" t="s">
        <v>22</v>
      </c>
      <c r="B24" s="6" t="s">
        <v>23</v>
      </c>
      <c r="C24" s="7" t="s">
        <v>24</v>
      </c>
      <c r="D24" s="8">
        <v>45454</v>
      </c>
      <c r="E24" s="8">
        <v>46022</v>
      </c>
      <c r="F24" s="9">
        <v>2534</v>
      </c>
      <c r="G24" s="10">
        <v>2655</v>
      </c>
      <c r="H24" s="10">
        <v>2655</v>
      </c>
      <c r="I24" s="10"/>
      <c r="J24" s="6" t="s">
        <v>13</v>
      </c>
    </row>
    <row r="25" spans="1:13" s="11" customFormat="1" ht="76.5" customHeight="1" x14ac:dyDescent="0.25">
      <c r="A25" s="6" t="s">
        <v>25</v>
      </c>
      <c r="B25" s="6" t="s">
        <v>26</v>
      </c>
      <c r="C25" s="7" t="s">
        <v>27</v>
      </c>
      <c r="D25" s="8">
        <v>45450</v>
      </c>
      <c r="E25" s="8">
        <v>46022</v>
      </c>
      <c r="F25" s="9">
        <v>2532</v>
      </c>
      <c r="G25" s="10">
        <v>41220</v>
      </c>
      <c r="H25" s="10">
        <v>41220</v>
      </c>
      <c r="I25" s="10"/>
      <c r="J25" s="6" t="s">
        <v>13</v>
      </c>
    </row>
    <row r="26" spans="1:13" s="11" customFormat="1" ht="76.5" customHeight="1" x14ac:dyDescent="0.25">
      <c r="A26" s="6" t="s">
        <v>25</v>
      </c>
      <c r="B26" s="6" t="s">
        <v>26</v>
      </c>
      <c r="C26" s="7" t="s">
        <v>28</v>
      </c>
      <c r="D26" s="8">
        <v>45456</v>
      </c>
      <c r="E26" s="8">
        <v>46022</v>
      </c>
      <c r="F26" s="9">
        <v>2532</v>
      </c>
      <c r="G26" s="10">
        <v>41220</v>
      </c>
      <c r="H26" s="10">
        <v>41220</v>
      </c>
      <c r="I26" s="10"/>
      <c r="J26" s="6" t="s">
        <v>13</v>
      </c>
    </row>
    <row r="27" spans="1:13" s="11" customFormat="1" ht="76.5" customHeight="1" x14ac:dyDescent="0.25">
      <c r="A27" s="6" t="s">
        <v>29</v>
      </c>
      <c r="B27" s="6" t="s">
        <v>30</v>
      </c>
      <c r="C27" s="7" t="s">
        <v>31</v>
      </c>
      <c r="D27" s="8">
        <v>45443</v>
      </c>
      <c r="E27" s="8">
        <v>45657</v>
      </c>
      <c r="F27" s="9">
        <v>2533</v>
      </c>
      <c r="G27" s="10">
        <v>13570</v>
      </c>
      <c r="H27" s="10">
        <v>13570</v>
      </c>
      <c r="I27" s="10"/>
      <c r="J27" s="6" t="s">
        <v>13</v>
      </c>
    </row>
    <row r="28" spans="1:13" s="11" customFormat="1" ht="76.5" customHeight="1" x14ac:dyDescent="0.25">
      <c r="A28" s="6" t="s">
        <v>32</v>
      </c>
      <c r="B28" s="6" t="s">
        <v>33</v>
      </c>
      <c r="C28" s="7" t="s">
        <v>19</v>
      </c>
      <c r="D28" s="8">
        <v>45456</v>
      </c>
      <c r="E28" s="8">
        <v>46022</v>
      </c>
      <c r="F28" s="9">
        <v>2531</v>
      </c>
      <c r="G28" s="10">
        <v>12300</v>
      </c>
      <c r="H28" s="10">
        <v>12300</v>
      </c>
      <c r="I28" s="10"/>
      <c r="J28" s="6" t="s">
        <v>13</v>
      </c>
    </row>
    <row r="29" spans="1:13" s="11" customFormat="1" ht="76.5" customHeight="1" x14ac:dyDescent="0.25">
      <c r="A29" s="6" t="s">
        <v>34</v>
      </c>
      <c r="B29" s="6" t="s">
        <v>35</v>
      </c>
      <c r="C29" s="7" t="s">
        <v>36</v>
      </c>
      <c r="D29" s="8">
        <v>45456</v>
      </c>
      <c r="E29" s="8">
        <v>45657</v>
      </c>
      <c r="F29" s="9">
        <v>2528</v>
      </c>
      <c r="G29" s="10">
        <v>244920.8</v>
      </c>
      <c r="H29" s="10">
        <v>244920.8</v>
      </c>
      <c r="I29" s="10"/>
      <c r="J29" s="6" t="s">
        <v>13</v>
      </c>
    </row>
    <row r="30" spans="1:13" s="11" customFormat="1" ht="76.5" customHeight="1" x14ac:dyDescent="0.25">
      <c r="A30" s="6" t="s">
        <v>34</v>
      </c>
      <c r="B30" s="6" t="s">
        <v>35</v>
      </c>
      <c r="C30" s="7" t="s">
        <v>36</v>
      </c>
      <c r="D30" s="8">
        <v>45456</v>
      </c>
      <c r="E30" s="8">
        <v>45657</v>
      </c>
      <c r="F30" s="9">
        <v>2528</v>
      </c>
      <c r="G30" s="10">
        <v>41831</v>
      </c>
      <c r="H30" s="10">
        <v>41831</v>
      </c>
      <c r="I30" s="10"/>
      <c r="J30" s="6" t="s">
        <v>13</v>
      </c>
    </row>
    <row r="31" spans="1:13" s="11" customFormat="1" ht="76.5" customHeight="1" x14ac:dyDescent="0.25">
      <c r="A31" s="6" t="s">
        <v>34</v>
      </c>
      <c r="B31" s="6" t="s">
        <v>35</v>
      </c>
      <c r="C31" s="7" t="s">
        <v>36</v>
      </c>
      <c r="D31" s="8">
        <v>45456</v>
      </c>
      <c r="E31" s="8">
        <v>45657</v>
      </c>
      <c r="F31" s="9">
        <v>2528</v>
      </c>
      <c r="G31" s="10">
        <v>95121.57</v>
      </c>
      <c r="H31" s="10">
        <v>95121.57</v>
      </c>
      <c r="I31" s="10"/>
      <c r="J31" s="6" t="s">
        <v>13</v>
      </c>
    </row>
    <row r="32" spans="1:13" s="11" customFormat="1" ht="76.5" customHeight="1" x14ac:dyDescent="0.25">
      <c r="A32" s="6" t="s">
        <v>34</v>
      </c>
      <c r="B32" s="6" t="s">
        <v>35</v>
      </c>
      <c r="C32" s="7" t="s">
        <v>36</v>
      </c>
      <c r="D32" s="8">
        <v>45456</v>
      </c>
      <c r="E32" s="8">
        <v>45657</v>
      </c>
      <c r="F32" s="9">
        <v>2528</v>
      </c>
      <c r="G32" s="10">
        <v>2596</v>
      </c>
      <c r="H32" s="10">
        <v>2596</v>
      </c>
      <c r="I32" s="10"/>
      <c r="J32" s="6" t="s">
        <v>13</v>
      </c>
    </row>
    <row r="33" spans="1:10" s="11" customFormat="1" ht="76.5" customHeight="1" x14ac:dyDescent="0.25">
      <c r="A33" s="6" t="s">
        <v>34</v>
      </c>
      <c r="B33" s="6" t="s">
        <v>35</v>
      </c>
      <c r="C33" s="7" t="s">
        <v>36</v>
      </c>
      <c r="D33" s="8">
        <v>45456</v>
      </c>
      <c r="E33" s="8">
        <v>45657</v>
      </c>
      <c r="F33" s="9">
        <v>2528</v>
      </c>
      <c r="G33" s="10">
        <v>134626.20000000001</v>
      </c>
      <c r="H33" s="10">
        <v>134626.20000000001</v>
      </c>
      <c r="I33" s="10"/>
      <c r="J33" s="6" t="s">
        <v>13</v>
      </c>
    </row>
    <row r="34" spans="1:10" s="11" customFormat="1" ht="76.5" customHeight="1" x14ac:dyDescent="0.25">
      <c r="A34" s="6" t="s">
        <v>37</v>
      </c>
      <c r="B34" s="6" t="s">
        <v>38</v>
      </c>
      <c r="C34" s="7" t="s">
        <v>39</v>
      </c>
      <c r="D34" s="8">
        <v>45401</v>
      </c>
      <c r="E34" s="8">
        <v>46022</v>
      </c>
      <c r="F34" s="9">
        <v>2548</v>
      </c>
      <c r="G34" s="10">
        <v>3785.44</v>
      </c>
      <c r="H34" s="10">
        <v>3785.44</v>
      </c>
      <c r="I34" s="13"/>
      <c r="J34" s="6" t="s">
        <v>13</v>
      </c>
    </row>
    <row r="35" spans="1:10" s="11" customFormat="1" ht="76.5" customHeight="1" x14ac:dyDescent="0.25">
      <c r="A35" s="6" t="s">
        <v>37</v>
      </c>
      <c r="B35" s="6" t="s">
        <v>38</v>
      </c>
      <c r="C35" s="7" t="s">
        <v>39</v>
      </c>
      <c r="D35" s="8">
        <v>45401</v>
      </c>
      <c r="E35" s="8">
        <v>46022</v>
      </c>
      <c r="F35" s="9">
        <v>2548</v>
      </c>
      <c r="G35" s="10">
        <v>15930</v>
      </c>
      <c r="H35" s="10">
        <v>15930</v>
      </c>
      <c r="I35" s="10"/>
      <c r="J35" s="6" t="s">
        <v>13</v>
      </c>
    </row>
    <row r="36" spans="1:10" s="11" customFormat="1" ht="76.5" customHeight="1" x14ac:dyDescent="0.25">
      <c r="A36" s="6" t="s">
        <v>37</v>
      </c>
      <c r="B36" s="6" t="s">
        <v>38</v>
      </c>
      <c r="C36" s="7" t="s">
        <v>39</v>
      </c>
      <c r="D36" s="8">
        <v>45401</v>
      </c>
      <c r="E36" s="8">
        <v>46022</v>
      </c>
      <c r="F36" s="9">
        <v>2548</v>
      </c>
      <c r="G36" s="10">
        <v>7788</v>
      </c>
      <c r="H36" s="10">
        <v>7788</v>
      </c>
      <c r="I36" s="10"/>
      <c r="J36" s="6" t="s">
        <v>13</v>
      </c>
    </row>
    <row r="37" spans="1:10" s="11" customFormat="1" ht="76.5" customHeight="1" x14ac:dyDescent="0.25">
      <c r="A37" s="6" t="s">
        <v>37</v>
      </c>
      <c r="B37" s="6" t="s">
        <v>38</v>
      </c>
      <c r="C37" s="7" t="s">
        <v>39</v>
      </c>
      <c r="D37" s="8">
        <v>45401</v>
      </c>
      <c r="E37" s="8">
        <v>46022</v>
      </c>
      <c r="F37" s="9">
        <v>2548</v>
      </c>
      <c r="G37" s="10">
        <v>110330</v>
      </c>
      <c r="H37" s="10">
        <v>110330</v>
      </c>
      <c r="I37" s="10"/>
      <c r="J37" s="6" t="s">
        <v>13</v>
      </c>
    </row>
    <row r="38" spans="1:10" s="11" customFormat="1" ht="76.5" customHeight="1" x14ac:dyDescent="0.25">
      <c r="A38" s="6" t="s">
        <v>37</v>
      </c>
      <c r="B38" s="6" t="s">
        <v>38</v>
      </c>
      <c r="C38" s="7" t="s">
        <v>39</v>
      </c>
      <c r="D38" s="8">
        <v>45401</v>
      </c>
      <c r="E38" s="8">
        <v>46022</v>
      </c>
      <c r="F38" s="9">
        <v>2548</v>
      </c>
      <c r="G38" s="10">
        <v>57554.5</v>
      </c>
      <c r="H38" s="10">
        <v>57554.5</v>
      </c>
      <c r="I38" s="10"/>
      <c r="J38" s="6" t="s">
        <v>13</v>
      </c>
    </row>
    <row r="39" spans="1:10" s="11" customFormat="1" ht="76.5" customHeight="1" x14ac:dyDescent="0.25">
      <c r="A39" s="6" t="s">
        <v>40</v>
      </c>
      <c r="B39" s="6" t="s">
        <v>41</v>
      </c>
      <c r="C39" s="7" t="s">
        <v>42</v>
      </c>
      <c r="D39" s="8">
        <v>45467</v>
      </c>
      <c r="E39" s="8">
        <v>46022</v>
      </c>
      <c r="F39" s="9">
        <v>2598</v>
      </c>
      <c r="G39" s="10">
        <v>271619.48</v>
      </c>
      <c r="H39" s="10">
        <v>271619.48</v>
      </c>
      <c r="I39" s="10"/>
      <c r="J39" s="6" t="s">
        <v>13</v>
      </c>
    </row>
    <row r="40" spans="1:10" s="11" customFormat="1" ht="76.5" customHeight="1" x14ac:dyDescent="0.25">
      <c r="A40" s="6" t="s">
        <v>40</v>
      </c>
      <c r="B40" s="6" t="s">
        <v>41</v>
      </c>
      <c r="C40" s="7" t="s">
        <v>42</v>
      </c>
      <c r="D40" s="8">
        <v>45467</v>
      </c>
      <c r="E40" s="8">
        <v>46022</v>
      </c>
      <c r="F40" s="9">
        <v>2598</v>
      </c>
      <c r="G40" s="10">
        <v>8905.7900000000009</v>
      </c>
      <c r="H40" s="10">
        <v>8905.7900000000009</v>
      </c>
      <c r="I40" s="10"/>
      <c r="J40" s="6" t="s">
        <v>13</v>
      </c>
    </row>
    <row r="41" spans="1:10" s="11" customFormat="1" ht="76.5" customHeight="1" x14ac:dyDescent="0.25">
      <c r="A41" s="6" t="s">
        <v>40</v>
      </c>
      <c r="B41" s="6" t="s">
        <v>41</v>
      </c>
      <c r="C41" s="7" t="s">
        <v>42</v>
      </c>
      <c r="D41" s="8">
        <v>45467</v>
      </c>
      <c r="E41" s="8">
        <v>46022</v>
      </c>
      <c r="F41" s="9">
        <v>2598</v>
      </c>
      <c r="G41" s="10">
        <v>2172.14</v>
      </c>
      <c r="H41" s="10">
        <v>2172.14</v>
      </c>
      <c r="I41" s="10"/>
      <c r="J41" s="6" t="s">
        <v>13</v>
      </c>
    </row>
    <row r="42" spans="1:10" ht="76.5" customHeight="1" x14ac:dyDescent="0.25">
      <c r="A42" s="6" t="s">
        <v>40</v>
      </c>
      <c r="B42" s="6" t="s">
        <v>41</v>
      </c>
      <c r="C42" s="7" t="s">
        <v>42</v>
      </c>
      <c r="D42" s="8">
        <v>45467</v>
      </c>
      <c r="E42" s="8">
        <v>46022</v>
      </c>
      <c r="F42" s="9">
        <v>2598</v>
      </c>
      <c r="G42" s="10">
        <v>17701</v>
      </c>
      <c r="H42" s="10">
        <v>17701</v>
      </c>
      <c r="I42" s="9"/>
      <c r="J42" s="6" t="s">
        <v>13</v>
      </c>
    </row>
    <row r="43" spans="1:10" ht="76.5" customHeight="1" x14ac:dyDescent="0.25">
      <c r="A43" s="6" t="s">
        <v>40</v>
      </c>
      <c r="B43" s="6" t="s">
        <v>41</v>
      </c>
      <c r="C43" s="7" t="s">
        <v>42</v>
      </c>
      <c r="D43" s="8">
        <v>45467</v>
      </c>
      <c r="E43" s="8">
        <v>46022</v>
      </c>
      <c r="F43" s="9">
        <v>2598</v>
      </c>
      <c r="G43" s="10">
        <v>36589.49</v>
      </c>
      <c r="H43" s="10">
        <v>36589.49</v>
      </c>
      <c r="I43" s="9"/>
      <c r="J43" s="6" t="s">
        <v>13</v>
      </c>
    </row>
    <row r="44" spans="1:10" ht="76.5" customHeight="1" x14ac:dyDescent="0.25">
      <c r="A44" s="6" t="s">
        <v>40</v>
      </c>
      <c r="B44" s="6" t="s">
        <v>41</v>
      </c>
      <c r="C44" s="7" t="s">
        <v>42</v>
      </c>
      <c r="D44" s="8">
        <v>45467</v>
      </c>
      <c r="E44" s="8">
        <v>46022</v>
      </c>
      <c r="F44" s="9">
        <v>2598</v>
      </c>
      <c r="G44" s="10">
        <v>73094.3</v>
      </c>
      <c r="H44" s="10">
        <v>73094.3</v>
      </c>
      <c r="I44" s="9"/>
      <c r="J44" s="6" t="s">
        <v>13</v>
      </c>
    </row>
    <row r="45" spans="1:10" ht="76.5" customHeight="1" x14ac:dyDescent="0.25">
      <c r="A45" s="6" t="s">
        <v>40</v>
      </c>
      <c r="B45" s="6" t="s">
        <v>41</v>
      </c>
      <c r="C45" s="7" t="s">
        <v>42</v>
      </c>
      <c r="D45" s="8">
        <v>45467</v>
      </c>
      <c r="E45" s="8">
        <v>46022</v>
      </c>
      <c r="F45" s="9">
        <v>2598</v>
      </c>
      <c r="G45" s="10">
        <v>33618.199999999997</v>
      </c>
      <c r="H45" s="10">
        <v>33618.199999999997</v>
      </c>
      <c r="I45" s="9"/>
      <c r="J45" s="6" t="s">
        <v>13</v>
      </c>
    </row>
    <row r="46" spans="1:10" ht="76.5" customHeight="1" x14ac:dyDescent="0.25">
      <c r="A46" s="6" t="s">
        <v>40</v>
      </c>
      <c r="B46" s="6" t="s">
        <v>41</v>
      </c>
      <c r="C46" s="7" t="s">
        <v>42</v>
      </c>
      <c r="D46" s="8">
        <v>45467</v>
      </c>
      <c r="E46" s="8">
        <v>46022</v>
      </c>
      <c r="F46" s="9">
        <v>2598</v>
      </c>
      <c r="G46" s="10">
        <v>1963.28</v>
      </c>
      <c r="H46" s="10">
        <v>1963.28</v>
      </c>
      <c r="I46" s="9"/>
      <c r="J46" s="6" t="s">
        <v>13</v>
      </c>
    </row>
    <row r="47" spans="1:10" ht="76.5" customHeight="1" x14ac:dyDescent="0.25">
      <c r="A47" s="6" t="s">
        <v>43</v>
      </c>
      <c r="B47" s="6" t="s">
        <v>44</v>
      </c>
      <c r="C47" s="7" t="s">
        <v>45</v>
      </c>
      <c r="D47" s="8">
        <v>45464</v>
      </c>
      <c r="E47" s="8">
        <v>46022</v>
      </c>
      <c r="F47" s="9">
        <v>2593</v>
      </c>
      <c r="G47" s="10">
        <v>49354.68</v>
      </c>
      <c r="H47" s="10">
        <v>49354.68</v>
      </c>
      <c r="I47" s="9"/>
      <c r="J47" s="6" t="s">
        <v>13</v>
      </c>
    </row>
    <row r="48" spans="1:10" ht="76.5" customHeight="1" x14ac:dyDescent="0.25">
      <c r="A48" s="6" t="s">
        <v>46</v>
      </c>
      <c r="B48" s="6" t="s">
        <v>47</v>
      </c>
      <c r="C48" s="7" t="s">
        <v>48</v>
      </c>
      <c r="D48" s="8">
        <v>45463</v>
      </c>
      <c r="E48" s="8">
        <v>45657</v>
      </c>
      <c r="F48" s="9">
        <v>2575</v>
      </c>
      <c r="G48" s="10">
        <v>7315.41</v>
      </c>
      <c r="H48" s="10">
        <v>7315.41</v>
      </c>
      <c r="I48" s="9"/>
      <c r="J48" s="6" t="s">
        <v>13</v>
      </c>
    </row>
    <row r="49" spans="1:10" ht="76.5" customHeight="1" x14ac:dyDescent="0.25">
      <c r="A49" s="6" t="s">
        <v>46</v>
      </c>
      <c r="B49" s="6" t="s">
        <v>49</v>
      </c>
      <c r="C49" s="7" t="s">
        <v>50</v>
      </c>
      <c r="D49" s="8">
        <v>45463</v>
      </c>
      <c r="E49" s="8">
        <v>45657</v>
      </c>
      <c r="F49" s="9">
        <v>2575</v>
      </c>
      <c r="G49" s="10">
        <v>9649.91</v>
      </c>
      <c r="H49" s="10">
        <v>9649.91</v>
      </c>
      <c r="I49" s="9"/>
      <c r="J49" s="6" t="s">
        <v>13</v>
      </c>
    </row>
    <row r="50" spans="1:10" ht="76.5" customHeight="1" x14ac:dyDescent="0.25">
      <c r="A50" s="6" t="s">
        <v>22</v>
      </c>
      <c r="B50" s="6" t="s">
        <v>51</v>
      </c>
      <c r="C50" s="7" t="s">
        <v>52</v>
      </c>
      <c r="D50" s="8">
        <v>45470</v>
      </c>
      <c r="E50" s="8">
        <v>46022</v>
      </c>
      <c r="F50" s="9">
        <v>2640</v>
      </c>
      <c r="G50" s="10">
        <v>5678.36</v>
      </c>
      <c r="H50" s="10">
        <v>5678.36</v>
      </c>
      <c r="I50" s="9"/>
      <c r="J50" s="6" t="s">
        <v>13</v>
      </c>
    </row>
    <row r="51" spans="1:10" ht="76.5" customHeight="1" x14ac:dyDescent="0.25">
      <c r="A51" s="6" t="s">
        <v>53</v>
      </c>
      <c r="B51" s="6" t="s">
        <v>54</v>
      </c>
      <c r="C51" s="7" t="s">
        <v>55</v>
      </c>
      <c r="D51" s="8">
        <v>45469</v>
      </c>
      <c r="E51" s="8">
        <v>45657</v>
      </c>
      <c r="F51" s="9">
        <v>2639</v>
      </c>
      <c r="G51" s="10">
        <v>6900</v>
      </c>
      <c r="H51" s="10">
        <v>6900</v>
      </c>
      <c r="I51" s="9"/>
      <c r="J51" s="6" t="s">
        <v>13</v>
      </c>
    </row>
    <row r="52" spans="1:10" ht="76.5" customHeight="1" x14ac:dyDescent="0.25">
      <c r="A52" s="6" t="s">
        <v>56</v>
      </c>
      <c r="B52" s="6" t="s">
        <v>57</v>
      </c>
      <c r="C52" s="7" t="s">
        <v>58</v>
      </c>
      <c r="D52" s="8">
        <v>45450</v>
      </c>
      <c r="E52" s="8">
        <v>46022</v>
      </c>
      <c r="F52" s="9">
        <v>2667</v>
      </c>
      <c r="G52" s="10">
        <v>6565</v>
      </c>
      <c r="H52" s="10">
        <v>6565</v>
      </c>
      <c r="I52" s="9"/>
      <c r="J52" s="6" t="s">
        <v>13</v>
      </c>
    </row>
    <row r="53" spans="1:10" ht="76.5" customHeight="1" x14ac:dyDescent="0.25">
      <c r="A53" s="6" t="s">
        <v>56</v>
      </c>
      <c r="B53" s="6" t="s">
        <v>57</v>
      </c>
      <c r="C53" s="7" t="s">
        <v>59</v>
      </c>
      <c r="D53" s="8">
        <v>45436</v>
      </c>
      <c r="E53" s="8">
        <v>46022</v>
      </c>
      <c r="F53" s="9">
        <v>2667</v>
      </c>
      <c r="G53" s="10">
        <v>3185</v>
      </c>
      <c r="H53" s="10">
        <v>3185</v>
      </c>
      <c r="I53" s="9"/>
      <c r="J53" s="6" t="s">
        <v>13</v>
      </c>
    </row>
    <row r="54" spans="1:10" ht="76.5" customHeight="1" x14ac:dyDescent="0.25">
      <c r="A54" s="6" t="s">
        <v>56</v>
      </c>
      <c r="B54" s="6" t="s">
        <v>57</v>
      </c>
      <c r="C54" s="7" t="s">
        <v>60</v>
      </c>
      <c r="D54" s="8">
        <v>45432</v>
      </c>
      <c r="E54" s="8">
        <v>46022</v>
      </c>
      <c r="F54" s="9">
        <v>2667</v>
      </c>
      <c r="G54" s="10">
        <v>7280</v>
      </c>
      <c r="H54" s="10">
        <v>7280</v>
      </c>
      <c r="I54" s="9"/>
      <c r="J54" s="6" t="s">
        <v>13</v>
      </c>
    </row>
    <row r="55" spans="1:10" ht="76.5" customHeight="1" x14ac:dyDescent="0.25">
      <c r="A55" s="6" t="s">
        <v>56</v>
      </c>
      <c r="B55" s="6" t="s">
        <v>57</v>
      </c>
      <c r="C55" s="7" t="s">
        <v>61</v>
      </c>
      <c r="D55" s="8">
        <v>45422</v>
      </c>
      <c r="E55" s="8">
        <v>46022</v>
      </c>
      <c r="F55" s="9">
        <v>2667</v>
      </c>
      <c r="G55" s="10">
        <v>5265</v>
      </c>
      <c r="H55" s="10">
        <v>5265</v>
      </c>
      <c r="I55" s="9"/>
      <c r="J55" s="6" t="s">
        <v>13</v>
      </c>
    </row>
    <row r="56" spans="1:10" ht="76.5" customHeight="1" x14ac:dyDescent="0.25">
      <c r="A56" s="6" t="s">
        <v>56</v>
      </c>
      <c r="B56" s="6" t="s">
        <v>57</v>
      </c>
      <c r="C56" s="7" t="s">
        <v>62</v>
      </c>
      <c r="D56" s="8">
        <v>45415</v>
      </c>
      <c r="E56" s="8">
        <v>46022</v>
      </c>
      <c r="F56" s="9">
        <v>2667</v>
      </c>
      <c r="G56" s="10">
        <v>3900</v>
      </c>
      <c r="H56" s="10">
        <v>3900</v>
      </c>
      <c r="I56" s="9"/>
      <c r="J56" s="6" t="s">
        <v>13</v>
      </c>
    </row>
    <row r="57" spans="1:10" ht="76.5" customHeight="1" x14ac:dyDescent="0.25">
      <c r="A57" s="6" t="s">
        <v>56</v>
      </c>
      <c r="B57" s="6" t="s">
        <v>57</v>
      </c>
      <c r="C57" s="7" t="s">
        <v>63</v>
      </c>
      <c r="D57" s="8">
        <v>45408</v>
      </c>
      <c r="E57" s="8">
        <v>46022</v>
      </c>
      <c r="F57" s="9">
        <v>2667</v>
      </c>
      <c r="G57" s="10">
        <v>5395</v>
      </c>
      <c r="H57" s="10">
        <v>5395</v>
      </c>
      <c r="I57" s="9"/>
      <c r="J57" s="6" t="s">
        <v>13</v>
      </c>
    </row>
    <row r="58" spans="1:10" ht="76.5" customHeight="1" x14ac:dyDescent="0.25">
      <c r="A58" s="6" t="s">
        <v>56</v>
      </c>
      <c r="B58" s="6" t="s">
        <v>57</v>
      </c>
      <c r="C58" s="7" t="s">
        <v>64</v>
      </c>
      <c r="D58" s="8">
        <v>45401</v>
      </c>
      <c r="E58" s="8">
        <v>46022</v>
      </c>
      <c r="F58" s="9">
        <v>2667</v>
      </c>
      <c r="G58" s="10">
        <v>4615</v>
      </c>
      <c r="H58" s="10">
        <v>4615</v>
      </c>
      <c r="I58" s="9"/>
      <c r="J58" s="6" t="s">
        <v>13</v>
      </c>
    </row>
    <row r="59" spans="1:10" ht="76.5" customHeight="1" x14ac:dyDescent="0.25">
      <c r="A59" s="6" t="s">
        <v>56</v>
      </c>
      <c r="B59" s="6" t="s">
        <v>57</v>
      </c>
      <c r="C59" s="7" t="s">
        <v>65</v>
      </c>
      <c r="D59" s="8">
        <v>45394</v>
      </c>
      <c r="E59" s="8">
        <v>46022</v>
      </c>
      <c r="F59" s="9">
        <v>2667</v>
      </c>
      <c r="G59" s="10">
        <v>5070</v>
      </c>
      <c r="H59" s="10">
        <v>5070</v>
      </c>
      <c r="I59" s="9"/>
      <c r="J59" s="6" t="s">
        <v>13</v>
      </c>
    </row>
    <row r="60" spans="1:10" ht="76.5" customHeight="1" x14ac:dyDescent="0.25">
      <c r="A60" s="6" t="s">
        <v>56</v>
      </c>
      <c r="B60" s="6" t="s">
        <v>57</v>
      </c>
      <c r="C60" s="7" t="s">
        <v>66</v>
      </c>
      <c r="D60" s="8">
        <v>45387</v>
      </c>
      <c r="E60" s="8">
        <v>46022</v>
      </c>
      <c r="F60" s="9">
        <v>2667</v>
      </c>
      <c r="G60" s="10">
        <v>4940</v>
      </c>
      <c r="H60" s="10">
        <v>4940</v>
      </c>
      <c r="I60" s="9"/>
      <c r="J60" s="6" t="s">
        <v>13</v>
      </c>
    </row>
    <row r="61" spans="1:10" ht="76.5" customHeight="1" x14ac:dyDescent="0.25">
      <c r="A61" s="6" t="s">
        <v>56</v>
      </c>
      <c r="B61" s="6" t="s">
        <v>57</v>
      </c>
      <c r="C61" s="7" t="s">
        <v>67</v>
      </c>
      <c r="D61" s="8">
        <v>45443</v>
      </c>
      <c r="E61" s="8">
        <v>46022</v>
      </c>
      <c r="F61" s="9">
        <v>2667</v>
      </c>
      <c r="G61" s="10">
        <v>4095</v>
      </c>
      <c r="H61" s="10">
        <v>4095</v>
      </c>
      <c r="I61" s="9"/>
      <c r="J61" s="6" t="s">
        <v>13</v>
      </c>
    </row>
    <row r="62" spans="1:10" ht="76.5" customHeight="1" x14ac:dyDescent="0.25">
      <c r="A62" s="6" t="s">
        <v>56</v>
      </c>
      <c r="B62" s="6" t="s">
        <v>57</v>
      </c>
      <c r="C62" s="7" t="s">
        <v>68</v>
      </c>
      <c r="D62" s="8">
        <v>45457</v>
      </c>
      <c r="E62" s="8">
        <v>46022</v>
      </c>
      <c r="F62" s="9">
        <v>2667</v>
      </c>
      <c r="G62" s="10">
        <v>6630</v>
      </c>
      <c r="H62" s="10">
        <v>6630</v>
      </c>
      <c r="I62" s="9"/>
      <c r="J62" s="6" t="s">
        <v>13</v>
      </c>
    </row>
    <row r="63" spans="1:10" ht="76.5" customHeight="1" x14ac:dyDescent="0.25">
      <c r="A63" s="6" t="s">
        <v>56</v>
      </c>
      <c r="B63" s="6" t="s">
        <v>57</v>
      </c>
      <c r="C63" s="7" t="s">
        <v>69</v>
      </c>
      <c r="D63" s="8">
        <v>45464</v>
      </c>
      <c r="E63" s="8">
        <v>46022</v>
      </c>
      <c r="F63" s="9">
        <v>2667</v>
      </c>
      <c r="G63" s="10">
        <v>5070</v>
      </c>
      <c r="H63" s="10">
        <v>5070</v>
      </c>
      <c r="I63" s="9"/>
      <c r="J63" s="6" t="s">
        <v>13</v>
      </c>
    </row>
    <row r="64" spans="1:10" ht="76.5" customHeight="1" x14ac:dyDescent="0.25">
      <c r="A64" s="6" t="s">
        <v>70</v>
      </c>
      <c r="B64" s="6" t="s">
        <v>71</v>
      </c>
      <c r="C64" s="7" t="s">
        <v>72</v>
      </c>
      <c r="D64" s="8">
        <v>45470</v>
      </c>
      <c r="E64" s="8">
        <v>45657</v>
      </c>
      <c r="F64" s="9">
        <v>2590</v>
      </c>
      <c r="G64" s="10">
        <v>24072</v>
      </c>
      <c r="H64" s="10">
        <v>24072</v>
      </c>
      <c r="I64" s="9"/>
      <c r="J64" s="6" t="s">
        <v>13</v>
      </c>
    </row>
    <row r="65" spans="1:10" ht="76.5" customHeight="1" x14ac:dyDescent="0.25">
      <c r="A65" s="6" t="s">
        <v>73</v>
      </c>
      <c r="B65" s="6" t="s">
        <v>74</v>
      </c>
      <c r="C65" s="7" t="s">
        <v>75</v>
      </c>
      <c r="D65" s="8">
        <v>45453</v>
      </c>
      <c r="E65" s="8">
        <v>45657</v>
      </c>
      <c r="F65" s="9">
        <v>2604</v>
      </c>
      <c r="G65" s="10">
        <v>1674669.16</v>
      </c>
      <c r="H65" s="10">
        <v>1674669.16</v>
      </c>
      <c r="I65" s="9"/>
      <c r="J65" s="6" t="s">
        <v>13</v>
      </c>
    </row>
    <row r="66" spans="1:10" ht="99.75" customHeight="1" x14ac:dyDescent="0.25">
      <c r="A66" s="6" t="s">
        <v>76</v>
      </c>
      <c r="B66" s="6" t="s">
        <v>77</v>
      </c>
      <c r="C66" s="7" t="s">
        <v>78</v>
      </c>
      <c r="D66" s="8">
        <v>45467</v>
      </c>
      <c r="E66" s="8">
        <v>46022</v>
      </c>
      <c r="F66" s="9">
        <v>2652</v>
      </c>
      <c r="G66" s="10">
        <v>42716</v>
      </c>
      <c r="H66" s="10">
        <v>42716</v>
      </c>
      <c r="I66" s="9"/>
      <c r="J66" s="6" t="s">
        <v>13</v>
      </c>
    </row>
    <row r="67" spans="1:10" ht="76.5" customHeight="1" x14ac:dyDescent="0.25">
      <c r="A67" s="6" t="s">
        <v>76</v>
      </c>
      <c r="B67" s="6" t="s">
        <v>77</v>
      </c>
      <c r="C67" s="7" t="s">
        <v>79</v>
      </c>
      <c r="D67" s="8">
        <v>45463</v>
      </c>
      <c r="E67" s="8">
        <v>46022</v>
      </c>
      <c r="F67" s="9">
        <v>2652</v>
      </c>
      <c r="G67" s="10">
        <v>32072.400000000001</v>
      </c>
      <c r="H67" s="10">
        <v>32072.400000000001</v>
      </c>
      <c r="I67" s="9"/>
      <c r="J67" s="6" t="s">
        <v>13</v>
      </c>
    </row>
    <row r="68" spans="1:10" ht="76.5" customHeight="1" x14ac:dyDescent="0.25">
      <c r="A68" s="6" t="s">
        <v>80</v>
      </c>
      <c r="B68" s="6" t="s">
        <v>81</v>
      </c>
      <c r="C68" s="7" t="s">
        <v>82</v>
      </c>
      <c r="D68" s="8">
        <v>45467</v>
      </c>
      <c r="E68" s="8">
        <v>45657</v>
      </c>
      <c r="F68" s="9">
        <v>2666</v>
      </c>
      <c r="G68" s="10">
        <v>20000</v>
      </c>
      <c r="H68" s="10">
        <v>20000</v>
      </c>
      <c r="I68" s="9"/>
      <c r="J68" s="6" t="s">
        <v>13</v>
      </c>
    </row>
    <row r="69" spans="1:10" ht="76.5" customHeight="1" x14ac:dyDescent="0.25">
      <c r="A69" s="6" t="s">
        <v>83</v>
      </c>
      <c r="B69" s="6" t="s">
        <v>84</v>
      </c>
      <c r="C69" s="7" t="s">
        <v>85</v>
      </c>
      <c r="D69" s="8">
        <v>45469</v>
      </c>
      <c r="E69" s="8">
        <v>45657</v>
      </c>
      <c r="F69" s="9">
        <v>2664</v>
      </c>
      <c r="G69" s="10">
        <v>260561.11</v>
      </c>
      <c r="H69" s="10">
        <v>260561.11</v>
      </c>
      <c r="I69" s="9"/>
      <c r="J69" s="6" t="s">
        <v>13</v>
      </c>
    </row>
    <row r="70" spans="1:10" ht="76.5" customHeight="1" x14ac:dyDescent="0.25">
      <c r="A70" s="6" t="s">
        <v>83</v>
      </c>
      <c r="B70" s="6" t="s">
        <v>84</v>
      </c>
      <c r="C70" s="7" t="s">
        <v>86</v>
      </c>
      <c r="D70" s="8">
        <v>45441</v>
      </c>
      <c r="E70" s="8">
        <v>45657</v>
      </c>
      <c r="F70" s="9">
        <v>2664</v>
      </c>
      <c r="G70" s="10">
        <v>207090</v>
      </c>
      <c r="H70" s="10">
        <v>207090</v>
      </c>
      <c r="I70" s="9"/>
      <c r="J70" s="6" t="s">
        <v>13</v>
      </c>
    </row>
    <row r="71" spans="1:10" ht="76.5" customHeight="1" x14ac:dyDescent="0.25">
      <c r="A71" s="6" t="s">
        <v>87</v>
      </c>
      <c r="B71" s="6" t="s">
        <v>88</v>
      </c>
      <c r="C71" s="7" t="s">
        <v>89</v>
      </c>
      <c r="D71" s="8">
        <v>45470</v>
      </c>
      <c r="E71" s="8">
        <v>46022</v>
      </c>
      <c r="F71" s="9">
        <v>2651</v>
      </c>
      <c r="G71" s="10">
        <v>1303258.8600000001</v>
      </c>
      <c r="H71" s="10">
        <v>1303258.8600000001</v>
      </c>
      <c r="I71" s="9"/>
      <c r="J71" s="6" t="s">
        <v>13</v>
      </c>
    </row>
    <row r="72" spans="1:10" ht="76.5" customHeight="1" x14ac:dyDescent="0.25">
      <c r="A72" s="14" t="s">
        <v>32</v>
      </c>
      <c r="B72" s="14" t="s">
        <v>90</v>
      </c>
      <c r="C72" s="7" t="s">
        <v>12</v>
      </c>
      <c r="D72" s="15">
        <v>45453</v>
      </c>
      <c r="E72" s="15">
        <v>46022</v>
      </c>
      <c r="F72" s="16">
        <v>43167</v>
      </c>
      <c r="G72" s="17">
        <v>33100.01</v>
      </c>
      <c r="H72" s="17">
        <v>33100.01</v>
      </c>
      <c r="I72" s="9"/>
      <c r="J72" s="6" t="s">
        <v>13</v>
      </c>
    </row>
    <row r="73" spans="1:10" ht="45.75" customHeight="1" x14ac:dyDescent="0.25">
      <c r="A73" s="29" t="s">
        <v>91</v>
      </c>
      <c r="B73" s="29"/>
      <c r="C73" s="29"/>
      <c r="D73" s="29"/>
      <c r="E73" s="29"/>
      <c r="F73" s="30"/>
      <c r="G73" s="18">
        <f>SUM(G15:G72)</f>
        <v>5884235.0899999999</v>
      </c>
      <c r="H73" s="18">
        <f>SUM(H15:H72)</f>
        <v>5884235.0899999999</v>
      </c>
      <c r="I73" s="19">
        <f>SUM(I15:I41)</f>
        <v>0</v>
      </c>
      <c r="J73" s="20"/>
    </row>
    <row r="74" spans="1:10" ht="26.25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2"/>
    </row>
    <row r="75" spans="1:10" ht="26.25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10" ht="26.25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10" ht="26.25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78" spans="1:10" ht="26.25" x14ac:dyDescent="0.25">
      <c r="A78" s="22"/>
      <c r="B78" s="22"/>
      <c r="C78" s="22"/>
      <c r="D78" s="22"/>
      <c r="E78" s="22"/>
      <c r="H78" s="22"/>
    </row>
    <row r="79" spans="1:10" ht="31.5" customHeight="1" x14ac:dyDescent="0.25">
      <c r="A79" s="23"/>
      <c r="B79" s="23" t="s">
        <v>92</v>
      </c>
      <c r="C79" s="23"/>
      <c r="D79" s="24"/>
      <c r="E79" s="23" t="s">
        <v>93</v>
      </c>
      <c r="H79" s="24"/>
      <c r="I79" s="23" t="s">
        <v>94</v>
      </c>
      <c r="J79" s="24"/>
    </row>
    <row r="80" spans="1:10" ht="23.25" customHeight="1" x14ac:dyDescent="0.25">
      <c r="A80" s="23"/>
      <c r="B80" s="23" t="s">
        <v>95</v>
      </c>
      <c r="C80" s="23"/>
      <c r="D80" s="24"/>
      <c r="E80" s="23" t="s">
        <v>96</v>
      </c>
      <c r="H80" s="24"/>
      <c r="I80" s="23" t="s">
        <v>97</v>
      </c>
      <c r="J80" s="24"/>
    </row>
    <row r="81" spans="1:10" ht="28.5" x14ac:dyDescent="0.25">
      <c r="A81" s="24"/>
      <c r="B81" s="23" t="s">
        <v>98</v>
      </c>
      <c r="C81" s="23"/>
      <c r="D81" s="24"/>
      <c r="E81" s="23" t="s">
        <v>99</v>
      </c>
      <c r="H81" s="24"/>
      <c r="I81" s="23" t="s">
        <v>100</v>
      </c>
      <c r="J81" s="24"/>
    </row>
    <row r="82" spans="1:10" ht="28.5" x14ac:dyDescent="0.25">
      <c r="A82" s="24"/>
      <c r="B82" s="24"/>
      <c r="C82" s="24"/>
      <c r="D82" s="24"/>
      <c r="E82" s="24"/>
      <c r="F82" s="25"/>
      <c r="G82" s="24"/>
      <c r="H82" s="24"/>
      <c r="J82" s="22"/>
    </row>
    <row r="83" spans="1:10" ht="28.5" x14ac:dyDescent="0.25">
      <c r="A83" s="24"/>
      <c r="B83" s="24"/>
      <c r="C83" s="24"/>
      <c r="D83" s="24"/>
      <c r="E83" s="24"/>
      <c r="F83" s="24"/>
      <c r="G83" s="24"/>
      <c r="H83" s="24"/>
      <c r="I83" s="26"/>
    </row>
    <row r="84" spans="1:10" ht="26.25" x14ac:dyDescent="0.25">
      <c r="E84" s="22"/>
    </row>
    <row r="85" spans="1:10" ht="26.25" x14ac:dyDescent="0.25">
      <c r="E85" s="22"/>
    </row>
    <row r="86" spans="1:10" ht="27" x14ac:dyDescent="0.25">
      <c r="A86" s="23"/>
      <c r="C86" s="23"/>
      <c r="D86" s="27"/>
      <c r="E86" s="27"/>
    </row>
    <row r="87" spans="1:10" ht="27" x14ac:dyDescent="0.25">
      <c r="A87" s="23"/>
      <c r="C87" s="23"/>
    </row>
    <row r="88" spans="1:10" ht="27" x14ac:dyDescent="0.25">
      <c r="A88" s="23"/>
      <c r="C88" s="23"/>
    </row>
    <row r="89" spans="1:10" ht="28.5" x14ac:dyDescent="0.25">
      <c r="A89" s="24"/>
      <c r="C89" s="23"/>
      <c r="D89" s="22"/>
    </row>
    <row r="93" spans="1:10" ht="26.25" x14ac:dyDescent="0.25">
      <c r="B93" s="22"/>
      <c r="C93" s="22"/>
      <c r="D93" s="22"/>
    </row>
    <row r="98" spans="1:1" ht="21" x14ac:dyDescent="0.25">
      <c r="A98" s="28"/>
    </row>
  </sheetData>
  <mergeCells count="6">
    <mergeCell ref="A73:F73"/>
    <mergeCell ref="A9:I9"/>
    <mergeCell ref="A10:I10"/>
    <mergeCell ref="A11:I11"/>
    <mergeCell ref="A12:I12"/>
    <mergeCell ref="A13:I13"/>
  </mergeCells>
  <printOptions horizontalCentered="1"/>
  <pageMargins left="0.43307086614173229" right="0.23622047244094491" top="2.1259842519685042" bottom="0.55118110236220474" header="0" footer="0.31496062992125984"/>
  <pageSetup scale="30" orientation="landscape" r:id="rId1"/>
  <headerFooter scaleWithDoc="0">
    <oddFooter>&amp;C&amp;P</oddFooter>
  </headerFooter>
  <rowBreaks count="3" manualBreakCount="3">
    <brk id="31" max="13" man="1"/>
    <brk id="47" max="13" man="1"/>
    <brk id="63" max="13" man="1"/>
  </rowBreaks>
  <colBreaks count="1" manualBreakCount="1">
    <brk id="10" min="7" max="118" man="1"/>
  </colBreaks>
  <ignoredErrors>
    <ignoredError sqref="G73:H7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  </vt:lpstr>
      <vt:lpstr>'PAGADO  '!Área_de_impresión</vt:lpstr>
      <vt:lpstr>'PAGADO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Eliani Esther Gonzalez Paulino</dc:creator>
  <cp:lastModifiedBy>Evelin De Jesús Fernández Jiménez</cp:lastModifiedBy>
  <cp:lastPrinted>2024-08-06T13:29:01Z</cp:lastPrinted>
  <dcterms:created xsi:type="dcterms:W3CDTF">2024-08-06T13:18:03Z</dcterms:created>
  <dcterms:modified xsi:type="dcterms:W3CDTF">2024-08-08T19:12:17Z</dcterms:modified>
</cp:coreProperties>
</file>