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Septiembre\Contabilidad\"/>
    </mc:Choice>
  </mc:AlternateContent>
  <xr:revisionPtr revIDLastSave="0" documentId="13_ncr:1_{F1F7400E-5244-47CC-A074-ED2621A64025}" xr6:coauthVersionLast="47" xr6:coauthVersionMax="47" xr10:uidLastSave="{00000000-0000-0000-0000-000000000000}"/>
  <bookViews>
    <workbookView xWindow="-120" yWindow="-120" windowWidth="20730" windowHeight="11160" xr2:uid="{B4AAD89D-6ED5-4205-B078-D3333530D422}"/>
  </bookViews>
  <sheets>
    <sheet name="PAGADO  " sheetId="1" r:id="rId1"/>
  </sheets>
  <definedNames>
    <definedName name="_xlnm.Print_Area" localSheetId="0">'PAGADO  '!$A$8:$J$111</definedName>
    <definedName name="Borrador">#REF!</definedName>
    <definedName name="NOMBRE">#REF!</definedName>
    <definedName name="_xlnm.Print_Titles" localSheetId="0">'PAGADO  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9" i="1" l="1"/>
  <c r="H99" i="1"/>
  <c r="G99" i="1"/>
</calcChain>
</file>

<file path=xl/sharedStrings.xml><?xml version="1.0" encoding="utf-8"?>
<sst xmlns="http://schemas.openxmlformats.org/spreadsheetml/2006/main" count="380" uniqueCount="142">
  <si>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</si>
  <si>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</si>
  <si>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</si>
  <si>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</si>
  <si>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</si>
  <si>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Pagado con CK./LIB. NO.</t>
  </si>
  <si>
    <t>Monto Facturado</t>
  </si>
  <si>
    <t>Monto Pagado</t>
  </si>
  <si>
    <t>Monto Pendiente</t>
  </si>
  <si>
    <t>Estado</t>
  </si>
  <si>
    <t>CTAV, SRL</t>
  </si>
  <si>
    <t xml:space="preserve">Por servicios de alquileres varios, para ser utilizados en el montaje del  acto inagural de la Escuela de Bellas Artes de Santiago, celebrado el día 10 de agosto 2024. </t>
  </si>
  <si>
    <t>B1500000542</t>
  </si>
  <si>
    <t>Pagado</t>
  </si>
  <si>
    <t>Rafael Armando Guerrero Sepúlveda</t>
  </si>
  <si>
    <t>Por servicio de catering, para encuentros regionales diagnostico sobre bibliotecas públicas en RD.</t>
  </si>
  <si>
    <t>B1500000889</t>
  </si>
  <si>
    <t>Grupo Diario Libre, SA</t>
  </si>
  <si>
    <t>Por publicación de llamado a licitación pública nacional, para la contratación de los servicios de almuerzo y cenas para el personal civil y militar de este Ministerio de Cultura.</t>
  </si>
  <si>
    <t>B1500003494</t>
  </si>
  <si>
    <t>Editora Hoy, SAS</t>
  </si>
  <si>
    <t>Servicios de publicación de convocatoria a la licitación pública.</t>
  </si>
  <si>
    <t>B1500007815</t>
  </si>
  <si>
    <t>MKT Consulting, SRL</t>
  </si>
  <si>
    <t>Por servicio de realización de "Encuesta Nacional Sobre Hábitos de Lectura y Acceso al Libro en el Gran Santo Domingo.</t>
  </si>
  <si>
    <t>B1500000161</t>
  </si>
  <si>
    <t>FT General Solutions, SRL</t>
  </si>
  <si>
    <t>Por reparación de máquinas y herramientas de jardineria, de uso del área verde de este Ministerio de Cultura.</t>
  </si>
  <si>
    <t>B1500000382</t>
  </si>
  <si>
    <t>B1500000384</t>
  </si>
  <si>
    <t>B1500000385</t>
  </si>
  <si>
    <t>Jardin Ilusiones, SRL</t>
  </si>
  <si>
    <t>Por adquisición de arreglos florales pucheros, para actividad "Circulación del Sello Conmemorativo del 50 Aniversario del Panteón de la Patria"</t>
  </si>
  <si>
    <t>B1500002842</t>
  </si>
  <si>
    <t>Magna Motors, S.A</t>
  </si>
  <si>
    <t>Servicio de mantenimiento y reparación de 5 vehículos perteneciente a la flotilla vehícular de este Ministerio de Cultura, a travéz de representante exclusivos del país.</t>
  </si>
  <si>
    <t>E450000000373</t>
  </si>
  <si>
    <t>E450000000145</t>
  </si>
  <si>
    <t>E450000000151</t>
  </si>
  <si>
    <t>E450000000389</t>
  </si>
  <si>
    <t>E450000000407</t>
  </si>
  <si>
    <t>Disla Uribe Koncepto, SRL</t>
  </si>
  <si>
    <t>Por servicios de catering para actividades de este Ministerio de Cultura y sus Dependencias.</t>
  </si>
  <si>
    <t>B1500003142</t>
  </si>
  <si>
    <t>B1500003143</t>
  </si>
  <si>
    <t>B1500003144</t>
  </si>
  <si>
    <t>B1500003146</t>
  </si>
  <si>
    <t>B1500003149</t>
  </si>
  <si>
    <t>B1500003150</t>
  </si>
  <si>
    <t>B1500003271</t>
  </si>
  <si>
    <t>Por servicio de mantenimiento preventivo y reparaciones de autobus, placa EI00812.</t>
  </si>
  <si>
    <t>E450000000449</t>
  </si>
  <si>
    <t>Empresas Macangel, SRL</t>
  </si>
  <si>
    <t>Por servicio de alquiler variados para montaje de las actividades del Ministero y sus dependencias</t>
  </si>
  <si>
    <t>B1500000370</t>
  </si>
  <si>
    <t>Radio &amp; Técnica, SRL</t>
  </si>
  <si>
    <t>Por adquisición de radios de comunicación stock, para uso en las actividades de este Ministerio.</t>
  </si>
  <si>
    <t>B1500000662</t>
  </si>
  <si>
    <t>Cecomsa, SRL</t>
  </si>
  <si>
    <t>Por adquisición de tres monitores de escritorio edición 27" QHD, para uso de este Mnisterio de Cultura.</t>
  </si>
  <si>
    <t>E450000002478</t>
  </si>
  <si>
    <t>Omx Multiservicios, SRL</t>
  </si>
  <si>
    <t>Por adquisición de material gastable de oficina y otros, para uso de este Ministerio de Cultura.</t>
  </si>
  <si>
    <t>B1500000335</t>
  </si>
  <si>
    <t>Brothers Rsr Supply Offices, SRL</t>
  </si>
  <si>
    <t>Por adquuisición de material gastable y otros, para uso de este Ministerio.</t>
  </si>
  <si>
    <t>B1500001247</t>
  </si>
  <si>
    <t>Ofisol Suministros y Servicios, EIRL</t>
  </si>
  <si>
    <t>B1500000442</t>
  </si>
  <si>
    <t>Inversiones Tejeda Valera, SRL</t>
  </si>
  <si>
    <t>B1500000831</t>
  </si>
  <si>
    <t>Supligensa, SRL</t>
  </si>
  <si>
    <t>B1500001053</t>
  </si>
  <si>
    <t>Agua Crystal, SA</t>
  </si>
  <si>
    <t>Por contratación de servicio de agua potable para consumo humano de este Ministerio de Cultura.</t>
  </si>
  <si>
    <t>B1500048215</t>
  </si>
  <si>
    <t>B15000052518</t>
  </si>
  <si>
    <t>B1500048296</t>
  </si>
  <si>
    <t>B1500048303</t>
  </si>
  <si>
    <t>B1500048449</t>
  </si>
  <si>
    <t>B1500057183</t>
  </si>
  <si>
    <t>B1500048498</t>
  </si>
  <si>
    <t>B1500057190</t>
  </si>
  <si>
    <t>B1500048612</t>
  </si>
  <si>
    <t>B1500057197</t>
  </si>
  <si>
    <t>B1500048627</t>
  </si>
  <si>
    <t>B1500057215</t>
  </si>
  <si>
    <t>Autocentro Navarro, SRL</t>
  </si>
  <si>
    <t>Por adquisición de dos baterias para el camión Hyundai HD-65, perteneciente a la flotilla vehicular de este Ministerio de Cultura.</t>
  </si>
  <si>
    <t>B1500003244</t>
  </si>
  <si>
    <t>Hylsa</t>
  </si>
  <si>
    <t>Por adquisición de neumáticos para la flotilla vehicular de este Ministerio de Cultura.</t>
  </si>
  <si>
    <t>E450000000090</t>
  </si>
  <si>
    <t>Security Develoment Corporation SS, SRL</t>
  </si>
  <si>
    <t>Por adquisición de equipo de seguridad para diferentes dependencias de este Ministerio de Cultura.</t>
  </si>
  <si>
    <t>B1500000720</t>
  </si>
  <si>
    <t>Por adquisición de componentes informaticos, accesorios y otros, para uso de este Ministerio de Cultura.</t>
  </si>
  <si>
    <t>E450000001945</t>
  </si>
  <si>
    <t>E450000001812</t>
  </si>
  <si>
    <t>Yona Yonel Diesel, SRL</t>
  </si>
  <si>
    <t>Por suministro de 600 galones de gasoil, para plantas eléctricas de la este Ministerio de Cultura.</t>
  </si>
  <si>
    <t>B1500000513</t>
  </si>
  <si>
    <t>Uxmal Comercial, SRL</t>
  </si>
  <si>
    <t>Pago del 20% de la certificación de contrato, por adquisición de equipos tecnológicos, para ser utilizados en este Ministerio de Cultura y sus dependencias.</t>
  </si>
  <si>
    <t>B1500000434</t>
  </si>
  <si>
    <t>Blueline Service, SRL</t>
  </si>
  <si>
    <t>Por servicio de limpieza de alfombras en el Panteon de la Patria, dependencia de este Ministerio de Cultura.</t>
  </si>
  <si>
    <t>B1500000004</t>
  </si>
  <si>
    <t>Iris Armonia Peña Minaya</t>
  </si>
  <si>
    <t>Por servicios de notario público en apertura de sobre A y sobre B.</t>
  </si>
  <si>
    <t>B1500000108</t>
  </si>
  <si>
    <t>Ana María Hernández Peguero</t>
  </si>
  <si>
    <t>Servicio de notario público para preparación de actos de comprobación en el Distrito Nacional.</t>
  </si>
  <si>
    <t>Punto Market, SRL</t>
  </si>
  <si>
    <t>Por adquisición de equipos de protección personal y completivosde ferreteria, para uso de este Mnisterio de Cultura y sus depedencias.</t>
  </si>
  <si>
    <t>B1500000119</t>
  </si>
  <si>
    <t>Por adquisición de equipos de protección personal y completivos de ferreteria, para uso de este Ministerio de Cultura y sus dependencias.</t>
  </si>
  <si>
    <t>Por adquisición de dos baterias para inversor ubicado en La Casona, dependencia de este Ministerio de Cultura.</t>
  </si>
  <si>
    <t>B1500003283</t>
  </si>
  <si>
    <t>Tecnofijaciones de Dominicana, SRL</t>
  </si>
  <si>
    <t>Por adquisición de materiales de pintura, para uso de este Ministerio de Cultura y sus dependencias.</t>
  </si>
  <si>
    <t>B1500000593</t>
  </si>
  <si>
    <t>Paraíso del Este JEAC, SRL</t>
  </si>
  <si>
    <t>Por adquisición de llaveros en madera, para actividad con motivo al día de los padres, celebrada el 26 de julio 2024.</t>
  </si>
  <si>
    <t>B1500000110</t>
  </si>
  <si>
    <t>Rancho Chito, SRL</t>
  </si>
  <si>
    <t>Por servicio de catering para la actividad "Acto Inagural de la Escuela de Bellas Artes en Santiago", el 10 de agosto 2024.</t>
  </si>
  <si>
    <t>B1500002425</t>
  </si>
  <si>
    <t xml:space="preserve">Totales </t>
  </si>
  <si>
    <t>Eliani González</t>
  </si>
  <si>
    <t>Ana Vizcaíno</t>
  </si>
  <si>
    <t>Florinda Matrillé</t>
  </si>
  <si>
    <t>Contadora</t>
  </si>
  <si>
    <t>Encargada Dept. Contabilidad</t>
  </si>
  <si>
    <t>Directora Financiera</t>
  </si>
  <si>
    <t xml:space="preserve">Elaborado por </t>
  </si>
  <si>
    <t xml:space="preserve">Revisado por </t>
  </si>
  <si>
    <t xml:space="preserve">Autorizado por </t>
  </si>
  <si>
    <t>MINISTERIO DE CULTURA</t>
  </si>
  <si>
    <t>DEPARTAMENTO DE CONTABILIDAD</t>
  </si>
  <si>
    <t>RELACIÓN DE PAGOS EN RD$</t>
  </si>
  <si>
    <t>AL 30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</si>
</sst>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Times New Roman"/>
      <family val="1"/>
    </font>
    <font>
      <sz val="14"/>
      <color theme="1"/>
      <name val="Calibri"/>
      <family val="2"/>
      <scheme val="minor"/>
    </font>
    <font>
      <sz val="16"/>
      <name val="Times New Roman"/>
      <family val="1"/>
    </font>
    <font>
      <sz val="18"/>
      <name val="Times New Roman"/>
      <family val="1"/>
    </font>
    <font>
      <b/>
      <sz val="24"/>
      <color theme="0"/>
      <name val="Times New Roman"/>
      <family val="1"/>
    </font>
    <font>
      <b/>
      <sz val="20"/>
      <color theme="0"/>
      <name val="Times New Roman"/>
      <family val="1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43" fontId="6" fillId="0" borderId="1" xfId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43" fontId="8" fillId="3" borderId="1" xfId="0" applyNumberFormat="1" applyFont="1" applyFill="1" applyBorder="1" applyAlignment="1" applyProtection="1">
      <alignment horizontal="center" vertical="center"/>
      <protection locked="0"/>
    </xf>
    <xf numFmtId="43" fontId="9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2435902</xdr:colOff>
      <xdr:row>104</xdr:row>
      <xdr:rowOff>0</xdr:rowOff>
    </xdr:from>
    <xdr:to>
      <xdr:col>2</xdr:col>
      <xdr:colOff>619125</xdr:colOff>
      <xdr:row>104</xdr:row>
      <xdr:rowOff>31750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BA076227-795D-492B-A096-015D6F028F13}"/>
            </a:ext>
          </a:extLst>
        </xdr:cNvPr>
        <xdr:cNvCxnSpPr/>
      </xdr:nvCxnSpPr>
      <xdr:spPr>
        <a:xfrm>
          <a:off x="2435902" y="150352125"/>
          <a:ext cx="3669623" cy="31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843197</xdr:colOff>
      <xdr:row>104</xdr:row>
      <xdr:rowOff>46845</xdr:rowOff>
    </xdr:from>
    <xdr:to>
      <xdr:col>5</xdr:col>
      <xdr:colOff>858812</xdr:colOff>
      <xdr:row>104</xdr:row>
      <xdr:rowOff>62460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8357DCA1-8738-4BDE-ABA0-67F9C6398210}"/>
            </a:ext>
          </a:extLst>
        </xdr:cNvPr>
        <xdr:cNvCxnSpPr/>
      </xdr:nvCxnSpPr>
      <xdr:spPr>
        <a:xfrm flipV="1">
          <a:off x="8463197" y="154195697"/>
          <a:ext cx="4091066" cy="156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1265081</xdr:colOff>
      <xdr:row>104</xdr:row>
      <xdr:rowOff>0</xdr:rowOff>
    </xdr:from>
    <xdr:to>
      <xdr:col>8</xdr:col>
      <xdr:colOff>666750</xdr:colOff>
      <xdr:row>104</xdr:row>
      <xdr:rowOff>33763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3A7B398C-1DEB-4B18-AA29-E9CA9F86D0EB}"/>
            </a:ext>
          </a:extLst>
        </xdr:cNvPr>
        <xdr:cNvCxnSpPr/>
      </xdr:nvCxnSpPr>
      <xdr:spPr>
        <a:xfrm flipV="1">
          <a:off x="14609606" y="150352125"/>
          <a:ext cx="3849844" cy="337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1733238</xdr:colOff>
      <xdr:row>0</xdr:row>
      <xdr:rowOff>202992</xdr:rowOff>
    </xdr:from>
    <xdr:ext cx="2248524" cy="1467788"/>
    <xdr:pic>
      <xdr:nvPicPr>
        <xdr:cNvPr id="5" name="Imagen 4">
          <a:extLst>
            <a:ext uri="{FF2B5EF4-FFF2-40B4-BE49-F238E27FC236}">
              <a16:creationId xmlns:a16="http://schemas.microsoft.com/office/drawing/2014/main" id="{15D1FDB1-BEA6-4F2E-97F6-02614C5FA0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238" y="202992"/>
          <a:ext cx="2248524" cy="1467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5D4ED-B8FC-4D60-8882-A5247B0F80F0}">
  <sheetPr>
    <tabColor rgb="FF00B0F0"/>
  </sheetPr>
  <dimension ref="A1:M124"/>
  <sheetViews>
    <sheetView tabSelected="1" topLeftCell="A64" zoomScale="61" zoomScaleNormal="61" zoomScaleSheetLayoutView="61" workbookViewId="0">
      <selection activeCell="C103" sqref="C103"/>
    </sheetView>
  </sheetViews>
  <sheetFormatPr baseColWidth="10" defaultColWidth="11.5703125" defaultRowHeight="15" x14ac:dyDescent="0.25"/>
  <cols>
    <col min="1" max="1" width="43.5703125" style="1" customWidth="1"/>
    <col min="2" max="2" width="38.7109375" style="1" customWidth="1"/>
    <col min="3" max="3" width="32" style="1" customWidth="1"/>
    <col min="4" max="4" width="30.42578125" style="1" customWidth="1"/>
    <col min="5" max="5" width="30.5703125" style="1" customWidth="1"/>
    <col min="6" max="6" width="24.85546875" style="1" customWidth="1"/>
    <col min="7" max="7" width="32.140625" style="1" customWidth="1"/>
    <col min="8" max="8" width="34.5703125" style="1" customWidth="1"/>
    <col min="9" max="9" width="23.85546875" style="1" customWidth="1"/>
    <col min="10" max="10" width="24" style="1" customWidth="1"/>
    <col min="11" max="11" width="13" style="1" customWidth="1"/>
    <col min="12" max="13" width="11.5703125" style="1" hidden="1" customWidth="1"/>
    <col min="14" max="16384" width="11.5703125" style="1"/>
  </cols>
  <sheetData>
    <row r="1" spans="1:13" ht="44.25" customHeight="1" x14ac:dyDescent="0.25"/>
    <row r="2" spans="1:13" ht="44.25" customHeight="1" x14ac:dyDescent="0.25"/>
    <row r="3" spans="1:13" ht="44.25" customHeight="1" x14ac:dyDescent="0.25"/>
    <row r="4" spans="1:13" ht="20.25" x14ac:dyDescent="0.25">
      <c r="A4" s="32" t="s">
        <v>138</v>
      </c>
      <c r="B4" s="32"/>
      <c r="C4" s="32"/>
      <c r="D4" s="32"/>
      <c r="E4" s="32"/>
      <c r="F4" s="32"/>
      <c r="G4" s="32"/>
      <c r="H4" s="32"/>
      <c r="I4" s="32"/>
      <c r="J4" s="32"/>
    </row>
    <row r="5" spans="1:13" ht="20.25" x14ac:dyDescent="0.3">
      <c r="A5" s="33" t="s">
        <v>139</v>
      </c>
      <c r="B5" s="33"/>
      <c r="C5" s="33"/>
      <c r="D5" s="33"/>
      <c r="E5" s="33"/>
      <c r="F5" s="33"/>
      <c r="G5" s="33"/>
      <c r="H5" s="33"/>
      <c r="I5" s="33"/>
      <c r="J5" s="33"/>
    </row>
    <row r="6" spans="1:13" ht="20.25" x14ac:dyDescent="0.3">
      <c r="A6" s="33" t="s">
        <v>140</v>
      </c>
      <c r="B6" s="33"/>
      <c r="C6" s="33"/>
      <c r="D6" s="33"/>
      <c r="E6" s="33"/>
      <c r="F6" s="33"/>
      <c r="G6" s="33"/>
      <c r="H6" s="33"/>
      <c r="I6" s="33"/>
      <c r="J6" s="33"/>
    </row>
    <row r="7" spans="1:13" ht="20.25" x14ac:dyDescent="0.3">
      <c r="A7" s="34" t="s">
        <v>141</v>
      </c>
      <c r="B7" s="34"/>
      <c r="C7" s="34"/>
      <c r="D7" s="34"/>
      <c r="E7" s="34"/>
      <c r="F7" s="34"/>
      <c r="G7" s="34"/>
      <c r="H7" s="34"/>
      <c r="I7" s="34"/>
      <c r="J7" s="34"/>
    </row>
    <row r="8" spans="1:13" ht="28.5" customHeight="1" x14ac:dyDescent="0.25">
      <c r="A8" s="29"/>
      <c r="B8" s="29"/>
      <c r="C8" s="29"/>
      <c r="D8" s="29"/>
      <c r="E8" s="29"/>
      <c r="F8" s="29"/>
      <c r="G8" s="29"/>
      <c r="H8" s="29"/>
      <c r="I8" s="29"/>
    </row>
    <row r="9" spans="1:13" s="5" customFormat="1" ht="51.75" customHeight="1" x14ac:dyDescent="0.25">
      <c r="A9" s="2" t="s">
        <v>0</v>
      </c>
      <c r="B9" s="2" t="s">
        <v>1</v>
      </c>
      <c r="C9" s="2" t="s">
        <v>2</v>
      </c>
      <c r="D9" s="3" t="s">
        <v>3</v>
      </c>
      <c r="E9" s="3" t="s">
        <v>4</v>
      </c>
      <c r="F9" s="2" t="s">
        <v>5</v>
      </c>
      <c r="G9" s="2" t="s">
        <v>6</v>
      </c>
      <c r="H9" s="4" t="s">
        <v>7</v>
      </c>
      <c r="I9" s="4" t="s">
        <v>8</v>
      </c>
      <c r="J9" s="4" t="s">
        <v>9</v>
      </c>
    </row>
    <row r="10" spans="1:13" s="12" customFormat="1" ht="121.5" customHeight="1" x14ac:dyDescent="0.25">
      <c r="A10" s="6" t="s">
        <v>10</v>
      </c>
      <c r="B10" s="6" t="s">
        <v>11</v>
      </c>
      <c r="C10" s="7" t="s">
        <v>12</v>
      </c>
      <c r="D10" s="8">
        <v>45517</v>
      </c>
      <c r="E10" s="7">
        <v>45657</v>
      </c>
      <c r="F10" s="6">
        <v>3338</v>
      </c>
      <c r="G10" s="9">
        <v>961110</v>
      </c>
      <c r="H10" s="9">
        <v>961110</v>
      </c>
      <c r="I10" s="10"/>
      <c r="J10" s="11" t="s">
        <v>13</v>
      </c>
    </row>
    <row r="11" spans="1:13" s="12" customFormat="1" ht="81" x14ac:dyDescent="0.25">
      <c r="A11" s="6" t="s">
        <v>14</v>
      </c>
      <c r="B11" s="6" t="s">
        <v>15</v>
      </c>
      <c r="C11" s="13" t="s">
        <v>16</v>
      </c>
      <c r="D11" s="8">
        <v>45498</v>
      </c>
      <c r="E11" s="7">
        <v>46022</v>
      </c>
      <c r="F11" s="6">
        <v>3256</v>
      </c>
      <c r="G11" s="9">
        <v>64900</v>
      </c>
      <c r="H11" s="9">
        <v>64900</v>
      </c>
      <c r="I11" s="10"/>
      <c r="J11" s="11" t="s">
        <v>13</v>
      </c>
      <c r="K11" s="14"/>
      <c r="L11" s="14"/>
      <c r="M11" s="14"/>
    </row>
    <row r="12" spans="1:13" s="12" customFormat="1" ht="121.5" x14ac:dyDescent="0.25">
      <c r="A12" s="6" t="s">
        <v>17</v>
      </c>
      <c r="B12" s="6" t="s">
        <v>18</v>
      </c>
      <c r="C12" s="13" t="s">
        <v>19</v>
      </c>
      <c r="D12" s="8">
        <v>45517</v>
      </c>
      <c r="E12" s="7">
        <v>46022</v>
      </c>
      <c r="F12" s="6">
        <v>3390</v>
      </c>
      <c r="G12" s="9">
        <v>28762.5</v>
      </c>
      <c r="H12" s="9">
        <v>28762.5</v>
      </c>
      <c r="I12" s="10"/>
      <c r="J12" s="11" t="s">
        <v>13</v>
      </c>
      <c r="K12" s="14"/>
      <c r="L12" s="14"/>
      <c r="M12" s="14"/>
    </row>
    <row r="13" spans="1:13" s="12" customFormat="1" ht="60.75" x14ac:dyDescent="0.25">
      <c r="A13" s="6" t="s">
        <v>20</v>
      </c>
      <c r="B13" s="6" t="s">
        <v>21</v>
      </c>
      <c r="C13" s="13" t="s">
        <v>22</v>
      </c>
      <c r="D13" s="8">
        <v>45517</v>
      </c>
      <c r="E13" s="7">
        <v>45657</v>
      </c>
      <c r="F13" s="6">
        <v>3391</v>
      </c>
      <c r="G13" s="9">
        <v>47577.599999999999</v>
      </c>
      <c r="H13" s="9">
        <v>47577.599999999999</v>
      </c>
      <c r="I13" s="10"/>
      <c r="J13" s="11" t="s">
        <v>13</v>
      </c>
      <c r="K13" s="14"/>
      <c r="L13" s="14"/>
      <c r="M13" s="14"/>
    </row>
    <row r="14" spans="1:13" s="12" customFormat="1" ht="101.25" x14ac:dyDescent="0.25">
      <c r="A14" s="6" t="s">
        <v>23</v>
      </c>
      <c r="B14" s="6" t="s">
        <v>24</v>
      </c>
      <c r="C14" s="13" t="s">
        <v>25</v>
      </c>
      <c r="D14" s="8">
        <v>45512</v>
      </c>
      <c r="E14" s="7">
        <v>45657</v>
      </c>
      <c r="F14" s="6">
        <v>3438</v>
      </c>
      <c r="G14" s="9">
        <v>200600</v>
      </c>
      <c r="H14" s="9">
        <v>200600</v>
      </c>
      <c r="I14" s="10"/>
      <c r="J14" s="11" t="s">
        <v>13</v>
      </c>
    </row>
    <row r="15" spans="1:13" s="12" customFormat="1" ht="81" x14ac:dyDescent="0.25">
      <c r="A15" s="6" t="s">
        <v>26</v>
      </c>
      <c r="B15" s="6" t="s">
        <v>27</v>
      </c>
      <c r="C15" s="13" t="s">
        <v>28</v>
      </c>
      <c r="D15" s="8">
        <v>45513</v>
      </c>
      <c r="E15" s="7">
        <v>46022</v>
      </c>
      <c r="F15" s="6">
        <v>3475</v>
      </c>
      <c r="G15" s="9">
        <v>4279.4799999999996</v>
      </c>
      <c r="H15" s="9">
        <v>4279.4799999999996</v>
      </c>
      <c r="I15" s="10"/>
      <c r="J15" s="11" t="s">
        <v>13</v>
      </c>
    </row>
    <row r="16" spans="1:13" s="12" customFormat="1" ht="81" x14ac:dyDescent="0.25">
      <c r="A16" s="6" t="s">
        <v>26</v>
      </c>
      <c r="B16" s="6" t="s">
        <v>27</v>
      </c>
      <c r="C16" s="13" t="s">
        <v>29</v>
      </c>
      <c r="D16" s="8">
        <v>45524</v>
      </c>
      <c r="E16" s="7">
        <v>46022</v>
      </c>
      <c r="F16" s="6">
        <v>3475</v>
      </c>
      <c r="G16" s="9">
        <v>3110.7</v>
      </c>
      <c r="H16" s="9">
        <v>3110.7</v>
      </c>
      <c r="I16" s="10"/>
      <c r="J16" s="11" t="s">
        <v>13</v>
      </c>
    </row>
    <row r="17" spans="1:10" s="12" customFormat="1" ht="81" x14ac:dyDescent="0.25">
      <c r="A17" s="6" t="s">
        <v>26</v>
      </c>
      <c r="B17" s="6" t="s">
        <v>27</v>
      </c>
      <c r="C17" s="13" t="s">
        <v>30</v>
      </c>
      <c r="D17" s="8">
        <v>45524</v>
      </c>
      <c r="E17" s="7">
        <v>46022</v>
      </c>
      <c r="F17" s="6">
        <v>3475</v>
      </c>
      <c r="G17" s="9">
        <v>6991.6</v>
      </c>
      <c r="H17" s="9">
        <v>6991.6</v>
      </c>
      <c r="I17" s="10"/>
      <c r="J17" s="11" t="s">
        <v>13</v>
      </c>
    </row>
    <row r="18" spans="1:10" s="12" customFormat="1" ht="121.5" x14ac:dyDescent="0.25">
      <c r="A18" s="6" t="s">
        <v>31</v>
      </c>
      <c r="B18" s="6" t="s">
        <v>32</v>
      </c>
      <c r="C18" s="13" t="s">
        <v>33</v>
      </c>
      <c r="D18" s="8">
        <v>45524</v>
      </c>
      <c r="E18" s="7">
        <v>45657</v>
      </c>
      <c r="F18" s="6">
        <v>3439</v>
      </c>
      <c r="G18" s="9">
        <v>6714.2</v>
      </c>
      <c r="H18" s="9">
        <v>6714.2</v>
      </c>
      <c r="I18" s="10"/>
      <c r="J18" s="11" t="s">
        <v>13</v>
      </c>
    </row>
    <row r="19" spans="1:10" s="12" customFormat="1" ht="138.75" customHeight="1" x14ac:dyDescent="0.25">
      <c r="A19" s="6" t="s">
        <v>34</v>
      </c>
      <c r="B19" s="6" t="s">
        <v>35</v>
      </c>
      <c r="C19" s="13" t="s">
        <v>36</v>
      </c>
      <c r="D19" s="8">
        <v>45505</v>
      </c>
      <c r="E19" s="7">
        <v>46022</v>
      </c>
      <c r="F19" s="6">
        <v>3437</v>
      </c>
      <c r="G19" s="9">
        <v>20517.62</v>
      </c>
      <c r="H19" s="9">
        <v>20517.62</v>
      </c>
      <c r="I19" s="10"/>
      <c r="J19" s="11" t="s">
        <v>13</v>
      </c>
    </row>
    <row r="20" spans="1:10" s="12" customFormat="1" ht="138.75" customHeight="1" x14ac:dyDescent="0.25">
      <c r="A20" s="6" t="s">
        <v>34</v>
      </c>
      <c r="B20" s="6" t="s">
        <v>35</v>
      </c>
      <c r="C20" s="13" t="s">
        <v>37</v>
      </c>
      <c r="D20" s="8">
        <v>45449</v>
      </c>
      <c r="E20" s="7">
        <v>46022</v>
      </c>
      <c r="F20" s="6">
        <v>3437</v>
      </c>
      <c r="G20" s="9">
        <v>17611.43</v>
      </c>
      <c r="H20" s="9">
        <v>17611.43</v>
      </c>
      <c r="I20" s="10"/>
      <c r="J20" s="11" t="s">
        <v>13</v>
      </c>
    </row>
    <row r="21" spans="1:10" s="12" customFormat="1" ht="138.75" customHeight="1" x14ac:dyDescent="0.25">
      <c r="A21" s="6" t="s">
        <v>34</v>
      </c>
      <c r="B21" s="6" t="s">
        <v>35</v>
      </c>
      <c r="C21" s="13" t="s">
        <v>38</v>
      </c>
      <c r="D21" s="8">
        <v>45453</v>
      </c>
      <c r="E21" s="7">
        <v>46022</v>
      </c>
      <c r="F21" s="6">
        <v>3437</v>
      </c>
      <c r="G21" s="9">
        <v>19293.75</v>
      </c>
      <c r="H21" s="9">
        <v>19293.75</v>
      </c>
      <c r="I21" s="10"/>
      <c r="J21" s="11" t="s">
        <v>13</v>
      </c>
    </row>
    <row r="22" spans="1:10" s="12" customFormat="1" ht="145.5" customHeight="1" x14ac:dyDescent="0.25">
      <c r="A22" s="6" t="s">
        <v>34</v>
      </c>
      <c r="B22" s="6" t="s">
        <v>35</v>
      </c>
      <c r="C22" s="13" t="s">
        <v>39</v>
      </c>
      <c r="D22" s="8">
        <v>45506</v>
      </c>
      <c r="E22" s="7">
        <v>46022</v>
      </c>
      <c r="F22" s="6">
        <v>3437</v>
      </c>
      <c r="G22" s="9">
        <v>11569.86</v>
      </c>
      <c r="H22" s="9">
        <v>11569.86</v>
      </c>
      <c r="I22" s="10"/>
      <c r="J22" s="11" t="s">
        <v>13</v>
      </c>
    </row>
    <row r="23" spans="1:10" s="12" customFormat="1" ht="117" customHeight="1" x14ac:dyDescent="0.25">
      <c r="A23" s="6" t="s">
        <v>34</v>
      </c>
      <c r="B23" s="6" t="s">
        <v>35</v>
      </c>
      <c r="C23" s="13" t="s">
        <v>40</v>
      </c>
      <c r="D23" s="8">
        <v>45512</v>
      </c>
      <c r="E23" s="7">
        <v>46022</v>
      </c>
      <c r="F23" s="6">
        <v>3437</v>
      </c>
      <c r="G23" s="9">
        <v>4292.6000000000004</v>
      </c>
      <c r="H23" s="9">
        <v>4292.6000000000004</v>
      </c>
      <c r="I23" s="10"/>
      <c r="J23" s="11" t="s">
        <v>13</v>
      </c>
    </row>
    <row r="24" spans="1:10" s="12" customFormat="1" ht="81" x14ac:dyDescent="0.25">
      <c r="A24" s="6" t="s">
        <v>41</v>
      </c>
      <c r="B24" s="6" t="s">
        <v>42</v>
      </c>
      <c r="C24" s="13" t="s">
        <v>43</v>
      </c>
      <c r="D24" s="8">
        <v>45386</v>
      </c>
      <c r="E24" s="7">
        <v>45657</v>
      </c>
      <c r="F24" s="6">
        <v>3395</v>
      </c>
      <c r="G24" s="9">
        <v>261370</v>
      </c>
      <c r="H24" s="9">
        <v>261370</v>
      </c>
      <c r="I24" s="10"/>
      <c r="J24" s="11" t="s">
        <v>13</v>
      </c>
    </row>
    <row r="25" spans="1:10" s="12" customFormat="1" ht="81" x14ac:dyDescent="0.25">
      <c r="A25" s="6" t="s">
        <v>41</v>
      </c>
      <c r="B25" s="6" t="s">
        <v>42</v>
      </c>
      <c r="C25" s="13" t="s">
        <v>44</v>
      </c>
      <c r="D25" s="8">
        <v>45386</v>
      </c>
      <c r="E25" s="7">
        <v>45657</v>
      </c>
      <c r="F25" s="6">
        <v>3395</v>
      </c>
      <c r="G25" s="9">
        <v>19765</v>
      </c>
      <c r="H25" s="9">
        <v>19765</v>
      </c>
      <c r="I25" s="10"/>
      <c r="J25" s="11" t="s">
        <v>13</v>
      </c>
    </row>
    <row r="26" spans="1:10" s="12" customFormat="1" ht="81" x14ac:dyDescent="0.25">
      <c r="A26" s="6" t="s">
        <v>41</v>
      </c>
      <c r="B26" s="6" t="s">
        <v>42</v>
      </c>
      <c r="C26" s="13" t="s">
        <v>45</v>
      </c>
      <c r="D26" s="8">
        <v>45386</v>
      </c>
      <c r="E26" s="7">
        <v>45657</v>
      </c>
      <c r="F26" s="6">
        <v>3395</v>
      </c>
      <c r="G26" s="9">
        <v>46020</v>
      </c>
      <c r="H26" s="9">
        <v>46020</v>
      </c>
      <c r="I26" s="10"/>
      <c r="J26" s="11" t="s">
        <v>13</v>
      </c>
    </row>
    <row r="27" spans="1:10" s="12" customFormat="1" ht="81" x14ac:dyDescent="0.25">
      <c r="A27" s="6" t="s">
        <v>41</v>
      </c>
      <c r="B27" s="6" t="s">
        <v>42</v>
      </c>
      <c r="C27" s="13" t="s">
        <v>46</v>
      </c>
      <c r="D27" s="8">
        <v>45386</v>
      </c>
      <c r="E27" s="7">
        <v>45657</v>
      </c>
      <c r="F27" s="6">
        <v>3395</v>
      </c>
      <c r="G27" s="9">
        <v>19765</v>
      </c>
      <c r="H27" s="9">
        <v>19765</v>
      </c>
      <c r="I27" s="10"/>
      <c r="J27" s="11" t="s">
        <v>13</v>
      </c>
    </row>
    <row r="28" spans="1:10" s="12" customFormat="1" ht="103.5" customHeight="1" x14ac:dyDescent="0.25">
      <c r="A28" s="6" t="s">
        <v>41</v>
      </c>
      <c r="B28" s="6" t="s">
        <v>42</v>
      </c>
      <c r="C28" s="13" t="s">
        <v>47</v>
      </c>
      <c r="D28" s="8">
        <v>45386</v>
      </c>
      <c r="E28" s="7">
        <v>45657</v>
      </c>
      <c r="F28" s="6">
        <v>3395</v>
      </c>
      <c r="G28" s="9">
        <v>39530</v>
      </c>
      <c r="H28" s="9">
        <v>39530</v>
      </c>
      <c r="I28" s="10"/>
      <c r="J28" s="11" t="s">
        <v>13</v>
      </c>
    </row>
    <row r="29" spans="1:10" s="12" customFormat="1" ht="88.5" customHeight="1" x14ac:dyDescent="0.25">
      <c r="A29" s="6" t="s">
        <v>41</v>
      </c>
      <c r="B29" s="6" t="s">
        <v>42</v>
      </c>
      <c r="C29" s="13" t="s">
        <v>48</v>
      </c>
      <c r="D29" s="8">
        <v>45386</v>
      </c>
      <c r="E29" s="7">
        <v>45657</v>
      </c>
      <c r="F29" s="6">
        <v>3395</v>
      </c>
      <c r="G29" s="9">
        <v>23895</v>
      </c>
      <c r="H29" s="9">
        <v>23895</v>
      </c>
      <c r="I29" s="15"/>
      <c r="J29" s="11" t="s">
        <v>13</v>
      </c>
    </row>
    <row r="30" spans="1:10" s="12" customFormat="1" ht="101.25" customHeight="1" x14ac:dyDescent="0.25">
      <c r="A30" s="6" t="s">
        <v>41</v>
      </c>
      <c r="B30" s="6" t="s">
        <v>42</v>
      </c>
      <c r="C30" s="13" t="s">
        <v>49</v>
      </c>
      <c r="D30" s="8">
        <v>45448</v>
      </c>
      <c r="E30" s="7">
        <v>46022</v>
      </c>
      <c r="F30" s="6">
        <v>3395</v>
      </c>
      <c r="G30" s="9">
        <v>900930</v>
      </c>
      <c r="H30" s="9">
        <v>900930</v>
      </c>
      <c r="I30" s="10"/>
      <c r="J30" s="11" t="s">
        <v>13</v>
      </c>
    </row>
    <row r="31" spans="1:10" s="12" customFormat="1" ht="60.75" x14ac:dyDescent="0.25">
      <c r="A31" s="6" t="s">
        <v>34</v>
      </c>
      <c r="B31" s="6" t="s">
        <v>50</v>
      </c>
      <c r="C31" s="13" t="s">
        <v>51</v>
      </c>
      <c r="D31" s="8">
        <v>45525</v>
      </c>
      <c r="E31" s="7">
        <v>46022</v>
      </c>
      <c r="F31" s="6">
        <v>3442</v>
      </c>
      <c r="G31" s="9">
        <v>121977.61</v>
      </c>
      <c r="H31" s="9">
        <v>121977.61</v>
      </c>
      <c r="I31" s="10"/>
      <c r="J31" s="11" t="s">
        <v>13</v>
      </c>
    </row>
    <row r="32" spans="1:10" s="12" customFormat="1" ht="81" x14ac:dyDescent="0.25">
      <c r="A32" s="6" t="s">
        <v>52</v>
      </c>
      <c r="B32" s="6" t="s">
        <v>53</v>
      </c>
      <c r="C32" s="13" t="s">
        <v>54</v>
      </c>
      <c r="D32" s="8">
        <v>45526</v>
      </c>
      <c r="E32" s="7">
        <v>45657</v>
      </c>
      <c r="F32" s="6">
        <v>3445</v>
      </c>
      <c r="G32" s="9">
        <v>112100</v>
      </c>
      <c r="H32" s="9">
        <v>112100</v>
      </c>
      <c r="I32" s="10"/>
      <c r="J32" s="11" t="s">
        <v>13</v>
      </c>
    </row>
    <row r="33" spans="1:10" s="12" customFormat="1" ht="111.75" customHeight="1" x14ac:dyDescent="0.25">
      <c r="A33" s="6" t="s">
        <v>55</v>
      </c>
      <c r="B33" s="6" t="s">
        <v>56</v>
      </c>
      <c r="C33" s="13" t="s">
        <v>57</v>
      </c>
      <c r="D33" s="8">
        <v>45527</v>
      </c>
      <c r="E33" s="7">
        <v>46022</v>
      </c>
      <c r="F33" s="6">
        <v>3444</v>
      </c>
      <c r="G33" s="9">
        <v>254880</v>
      </c>
      <c r="H33" s="9">
        <v>254880</v>
      </c>
      <c r="I33" s="10"/>
      <c r="J33" s="11" t="s">
        <v>13</v>
      </c>
    </row>
    <row r="34" spans="1:10" s="12" customFormat="1" ht="81" x14ac:dyDescent="0.25">
      <c r="A34" s="6" t="s">
        <v>58</v>
      </c>
      <c r="B34" s="6" t="s">
        <v>59</v>
      </c>
      <c r="C34" s="13" t="s">
        <v>60</v>
      </c>
      <c r="D34" s="8">
        <v>45526</v>
      </c>
      <c r="E34" s="7">
        <v>45657</v>
      </c>
      <c r="F34" s="6">
        <v>3440</v>
      </c>
      <c r="G34" s="9">
        <v>42047.73</v>
      </c>
      <c r="H34" s="9">
        <v>42047.73</v>
      </c>
      <c r="I34" s="10"/>
      <c r="J34" s="11" t="s">
        <v>13</v>
      </c>
    </row>
    <row r="35" spans="1:10" s="12" customFormat="1" ht="81" x14ac:dyDescent="0.25">
      <c r="A35" s="6" t="s">
        <v>61</v>
      </c>
      <c r="B35" s="6" t="s">
        <v>62</v>
      </c>
      <c r="C35" s="13" t="s">
        <v>63</v>
      </c>
      <c r="D35" s="8">
        <v>45510</v>
      </c>
      <c r="E35" s="7">
        <v>45657</v>
      </c>
      <c r="F35" s="6">
        <v>3492</v>
      </c>
      <c r="G35" s="9">
        <v>18000.02</v>
      </c>
      <c r="H35" s="9">
        <v>18000.02</v>
      </c>
      <c r="I35" s="10"/>
      <c r="J35" s="11" t="s">
        <v>13</v>
      </c>
    </row>
    <row r="36" spans="1:10" s="12" customFormat="1" ht="120.75" customHeight="1" x14ac:dyDescent="0.25">
      <c r="A36" s="6" t="s">
        <v>61</v>
      </c>
      <c r="B36" s="6" t="s">
        <v>62</v>
      </c>
      <c r="C36" s="13" t="s">
        <v>63</v>
      </c>
      <c r="D36" s="8">
        <v>45510</v>
      </c>
      <c r="E36" s="7">
        <v>45657</v>
      </c>
      <c r="F36" s="6">
        <v>3492</v>
      </c>
      <c r="G36" s="9">
        <v>12295.02</v>
      </c>
      <c r="H36" s="9">
        <v>12295.02</v>
      </c>
      <c r="I36" s="10"/>
      <c r="J36" s="11" t="s">
        <v>13</v>
      </c>
    </row>
    <row r="37" spans="1:10" ht="81" x14ac:dyDescent="0.25">
      <c r="A37" s="6" t="s">
        <v>61</v>
      </c>
      <c r="B37" s="6" t="s">
        <v>62</v>
      </c>
      <c r="C37" s="13" t="s">
        <v>63</v>
      </c>
      <c r="D37" s="8">
        <v>45510</v>
      </c>
      <c r="E37" s="7">
        <v>45657</v>
      </c>
      <c r="F37" s="6">
        <v>3492</v>
      </c>
      <c r="G37" s="9">
        <v>29714.47</v>
      </c>
      <c r="H37" s="9">
        <v>29714.47</v>
      </c>
      <c r="I37" s="16"/>
      <c r="J37" s="11" t="s">
        <v>13</v>
      </c>
    </row>
    <row r="38" spans="1:10" ht="81" x14ac:dyDescent="0.25">
      <c r="A38" s="6" t="s">
        <v>61</v>
      </c>
      <c r="B38" s="6" t="s">
        <v>62</v>
      </c>
      <c r="C38" s="13" t="s">
        <v>63</v>
      </c>
      <c r="D38" s="8">
        <v>45510</v>
      </c>
      <c r="E38" s="7">
        <v>45657</v>
      </c>
      <c r="F38" s="6">
        <v>3492</v>
      </c>
      <c r="G38" s="9">
        <v>1380.6</v>
      </c>
      <c r="H38" s="9">
        <v>1380.6</v>
      </c>
      <c r="I38" s="16"/>
      <c r="J38" s="11" t="s">
        <v>13</v>
      </c>
    </row>
    <row r="39" spans="1:10" ht="81" x14ac:dyDescent="0.25">
      <c r="A39" s="6" t="s">
        <v>61</v>
      </c>
      <c r="B39" s="6" t="s">
        <v>62</v>
      </c>
      <c r="C39" s="13" t="s">
        <v>63</v>
      </c>
      <c r="D39" s="8">
        <v>45510</v>
      </c>
      <c r="E39" s="7">
        <v>45657</v>
      </c>
      <c r="F39" s="6">
        <v>3492</v>
      </c>
      <c r="G39" s="9">
        <v>45299.01</v>
      </c>
      <c r="H39" s="9">
        <v>45299.01</v>
      </c>
      <c r="I39" s="16"/>
      <c r="J39" s="11" t="s">
        <v>13</v>
      </c>
    </row>
    <row r="40" spans="1:10" ht="81" x14ac:dyDescent="0.25">
      <c r="A40" s="6" t="s">
        <v>61</v>
      </c>
      <c r="B40" s="6" t="s">
        <v>62</v>
      </c>
      <c r="C40" s="13" t="s">
        <v>63</v>
      </c>
      <c r="D40" s="8">
        <v>45510</v>
      </c>
      <c r="E40" s="7">
        <v>45657</v>
      </c>
      <c r="F40" s="6">
        <v>3492</v>
      </c>
      <c r="G40" s="9">
        <v>5851.8</v>
      </c>
      <c r="H40" s="9">
        <v>5851.8</v>
      </c>
      <c r="I40" s="16"/>
      <c r="J40" s="11" t="s">
        <v>13</v>
      </c>
    </row>
    <row r="41" spans="1:10" ht="81" x14ac:dyDescent="0.25">
      <c r="A41" s="6" t="s">
        <v>61</v>
      </c>
      <c r="B41" s="6" t="s">
        <v>62</v>
      </c>
      <c r="C41" s="13" t="s">
        <v>63</v>
      </c>
      <c r="D41" s="8">
        <v>45510</v>
      </c>
      <c r="E41" s="7">
        <v>45657</v>
      </c>
      <c r="F41" s="6">
        <v>3492</v>
      </c>
      <c r="G41" s="9">
        <v>1600.08</v>
      </c>
      <c r="H41" s="9">
        <v>1600.08</v>
      </c>
      <c r="I41" s="16"/>
      <c r="J41" s="11" t="s">
        <v>13</v>
      </c>
    </row>
    <row r="42" spans="1:10" ht="96" customHeight="1" x14ac:dyDescent="0.25">
      <c r="A42" s="6" t="s">
        <v>61</v>
      </c>
      <c r="B42" s="6" t="s">
        <v>62</v>
      </c>
      <c r="C42" s="13" t="s">
        <v>63</v>
      </c>
      <c r="D42" s="8">
        <v>45510</v>
      </c>
      <c r="E42" s="7">
        <v>45657</v>
      </c>
      <c r="F42" s="6">
        <v>3492</v>
      </c>
      <c r="G42" s="9">
        <v>2738.19</v>
      </c>
      <c r="H42" s="9">
        <v>2738.19</v>
      </c>
      <c r="I42" s="16"/>
      <c r="J42" s="11" t="s">
        <v>13</v>
      </c>
    </row>
    <row r="43" spans="1:10" ht="91.5" customHeight="1" x14ac:dyDescent="0.25">
      <c r="A43" s="6" t="s">
        <v>64</v>
      </c>
      <c r="B43" s="6" t="s">
        <v>65</v>
      </c>
      <c r="C43" s="13" t="s">
        <v>66</v>
      </c>
      <c r="D43" s="8">
        <v>45491</v>
      </c>
      <c r="E43" s="7">
        <v>45657</v>
      </c>
      <c r="F43" s="6">
        <v>3490</v>
      </c>
      <c r="G43" s="9">
        <v>7080</v>
      </c>
      <c r="H43" s="9">
        <v>7080</v>
      </c>
      <c r="I43" s="16"/>
      <c r="J43" s="11" t="s">
        <v>13</v>
      </c>
    </row>
    <row r="44" spans="1:10" ht="60.75" x14ac:dyDescent="0.25">
      <c r="A44" s="6" t="s">
        <v>64</v>
      </c>
      <c r="B44" s="6" t="s">
        <v>65</v>
      </c>
      <c r="C44" s="13" t="s">
        <v>66</v>
      </c>
      <c r="D44" s="8">
        <v>45491</v>
      </c>
      <c r="E44" s="7">
        <v>45657</v>
      </c>
      <c r="F44" s="6">
        <v>3490</v>
      </c>
      <c r="G44" s="9">
        <v>4130</v>
      </c>
      <c r="H44" s="9">
        <v>4130</v>
      </c>
      <c r="I44" s="16"/>
      <c r="J44" s="11" t="s">
        <v>13</v>
      </c>
    </row>
    <row r="45" spans="1:10" ht="81" x14ac:dyDescent="0.25">
      <c r="A45" s="6" t="s">
        <v>67</v>
      </c>
      <c r="B45" s="6" t="s">
        <v>62</v>
      </c>
      <c r="C45" s="13" t="s">
        <v>68</v>
      </c>
      <c r="D45" s="8">
        <v>45524</v>
      </c>
      <c r="E45" s="7">
        <v>46022</v>
      </c>
      <c r="F45" s="6">
        <v>3506</v>
      </c>
      <c r="G45" s="9">
        <v>399.97</v>
      </c>
      <c r="H45" s="9">
        <v>399.97</v>
      </c>
      <c r="I45" s="16"/>
      <c r="J45" s="11" t="s">
        <v>13</v>
      </c>
    </row>
    <row r="46" spans="1:10" ht="85.5" customHeight="1" x14ac:dyDescent="0.25">
      <c r="A46" s="6" t="s">
        <v>67</v>
      </c>
      <c r="B46" s="6" t="s">
        <v>62</v>
      </c>
      <c r="C46" s="13" t="s">
        <v>68</v>
      </c>
      <c r="D46" s="8">
        <v>45524</v>
      </c>
      <c r="E46" s="7">
        <v>46022</v>
      </c>
      <c r="F46" s="6">
        <v>3506</v>
      </c>
      <c r="G46" s="9">
        <v>2326.96</v>
      </c>
      <c r="H46" s="9">
        <v>2326.96</v>
      </c>
      <c r="I46" s="16"/>
      <c r="J46" s="11" t="s">
        <v>13</v>
      </c>
    </row>
    <row r="47" spans="1:10" ht="105" customHeight="1" x14ac:dyDescent="0.25">
      <c r="A47" s="6" t="s">
        <v>67</v>
      </c>
      <c r="B47" s="6" t="s">
        <v>62</v>
      </c>
      <c r="C47" s="13" t="s">
        <v>68</v>
      </c>
      <c r="D47" s="8">
        <v>45524</v>
      </c>
      <c r="E47" s="7">
        <v>46022</v>
      </c>
      <c r="F47" s="6">
        <v>3506</v>
      </c>
      <c r="G47" s="9">
        <v>11508.68</v>
      </c>
      <c r="H47" s="9">
        <v>11508.68</v>
      </c>
      <c r="I47" s="16"/>
      <c r="J47" s="11" t="s">
        <v>13</v>
      </c>
    </row>
    <row r="48" spans="1:10" ht="81" x14ac:dyDescent="0.25">
      <c r="A48" s="6" t="s">
        <v>67</v>
      </c>
      <c r="B48" s="6" t="s">
        <v>62</v>
      </c>
      <c r="C48" s="13" t="s">
        <v>68</v>
      </c>
      <c r="D48" s="8">
        <v>45524</v>
      </c>
      <c r="E48" s="7">
        <v>46022</v>
      </c>
      <c r="F48" s="6">
        <v>3506</v>
      </c>
      <c r="G48" s="9">
        <v>435.3</v>
      </c>
      <c r="H48" s="9">
        <v>435.3</v>
      </c>
      <c r="I48" s="16"/>
      <c r="J48" s="11" t="s">
        <v>13</v>
      </c>
    </row>
    <row r="49" spans="1:10" ht="81" x14ac:dyDescent="0.25">
      <c r="A49" s="6" t="s">
        <v>67</v>
      </c>
      <c r="B49" s="6" t="s">
        <v>62</v>
      </c>
      <c r="C49" s="13" t="s">
        <v>68</v>
      </c>
      <c r="D49" s="8">
        <v>45524</v>
      </c>
      <c r="E49" s="7">
        <v>46022</v>
      </c>
      <c r="F49" s="6">
        <v>3506</v>
      </c>
      <c r="G49" s="9">
        <v>1912.3</v>
      </c>
      <c r="H49" s="9">
        <v>1912.3</v>
      </c>
      <c r="I49" s="16"/>
      <c r="J49" s="11" t="s">
        <v>13</v>
      </c>
    </row>
    <row r="50" spans="1:10" ht="97.5" customHeight="1" x14ac:dyDescent="0.25">
      <c r="A50" s="6" t="s">
        <v>67</v>
      </c>
      <c r="B50" s="6" t="s">
        <v>62</v>
      </c>
      <c r="C50" s="13" t="s">
        <v>68</v>
      </c>
      <c r="D50" s="8">
        <v>45524</v>
      </c>
      <c r="E50" s="7">
        <v>46022</v>
      </c>
      <c r="F50" s="6">
        <v>3506</v>
      </c>
      <c r="G50" s="9">
        <v>1495.65</v>
      </c>
      <c r="H50" s="9">
        <v>1495.65</v>
      </c>
      <c r="I50" s="16"/>
      <c r="J50" s="11" t="s">
        <v>13</v>
      </c>
    </row>
    <row r="51" spans="1:10" ht="126.75" customHeight="1" x14ac:dyDescent="0.25">
      <c r="A51" s="6" t="s">
        <v>69</v>
      </c>
      <c r="B51" s="6" t="s">
        <v>62</v>
      </c>
      <c r="C51" s="13" t="s">
        <v>70</v>
      </c>
      <c r="D51" s="8">
        <v>45502</v>
      </c>
      <c r="E51" s="7">
        <v>46022</v>
      </c>
      <c r="F51" s="6">
        <v>3507</v>
      </c>
      <c r="G51" s="9">
        <v>177</v>
      </c>
      <c r="H51" s="9">
        <v>177</v>
      </c>
      <c r="I51" s="16"/>
      <c r="J51" s="11" t="s">
        <v>13</v>
      </c>
    </row>
    <row r="52" spans="1:10" ht="81" x14ac:dyDescent="0.25">
      <c r="A52" s="6" t="s">
        <v>69</v>
      </c>
      <c r="B52" s="6" t="s">
        <v>62</v>
      </c>
      <c r="C52" s="13" t="s">
        <v>70</v>
      </c>
      <c r="D52" s="8">
        <v>45502</v>
      </c>
      <c r="E52" s="7">
        <v>46022</v>
      </c>
      <c r="F52" s="6">
        <v>3507</v>
      </c>
      <c r="G52" s="9">
        <v>17322.990000000002</v>
      </c>
      <c r="H52" s="9">
        <v>17322.990000000002</v>
      </c>
      <c r="I52" s="16"/>
      <c r="J52" s="11" t="s">
        <v>13</v>
      </c>
    </row>
    <row r="53" spans="1:10" ht="81" x14ac:dyDescent="0.25">
      <c r="A53" s="6" t="s">
        <v>69</v>
      </c>
      <c r="B53" s="6" t="s">
        <v>62</v>
      </c>
      <c r="C53" s="13" t="s">
        <v>70</v>
      </c>
      <c r="D53" s="8">
        <v>45502</v>
      </c>
      <c r="E53" s="7">
        <v>46022</v>
      </c>
      <c r="F53" s="6">
        <v>3507</v>
      </c>
      <c r="G53" s="9">
        <v>896.8</v>
      </c>
      <c r="H53" s="9">
        <v>896.8</v>
      </c>
      <c r="I53" s="16"/>
      <c r="J53" s="11" t="s">
        <v>13</v>
      </c>
    </row>
    <row r="54" spans="1:10" ht="81" x14ac:dyDescent="0.25">
      <c r="A54" s="6" t="s">
        <v>69</v>
      </c>
      <c r="B54" s="6" t="s">
        <v>62</v>
      </c>
      <c r="C54" s="13" t="s">
        <v>70</v>
      </c>
      <c r="D54" s="8">
        <v>45502</v>
      </c>
      <c r="E54" s="7">
        <v>46022</v>
      </c>
      <c r="F54" s="6">
        <v>3507</v>
      </c>
      <c r="G54" s="9">
        <v>2124</v>
      </c>
      <c r="H54" s="9">
        <v>2124</v>
      </c>
      <c r="I54" s="16"/>
      <c r="J54" s="11" t="s">
        <v>13</v>
      </c>
    </row>
    <row r="55" spans="1:10" ht="81" x14ac:dyDescent="0.25">
      <c r="A55" s="6" t="s">
        <v>69</v>
      </c>
      <c r="B55" s="6" t="s">
        <v>62</v>
      </c>
      <c r="C55" s="13" t="s">
        <v>70</v>
      </c>
      <c r="D55" s="8">
        <v>45502</v>
      </c>
      <c r="E55" s="7">
        <v>46022</v>
      </c>
      <c r="F55" s="6">
        <v>3507</v>
      </c>
      <c r="G55" s="9">
        <v>855.5</v>
      </c>
      <c r="H55" s="9">
        <v>855.5</v>
      </c>
      <c r="I55" s="16"/>
      <c r="J55" s="11" t="s">
        <v>13</v>
      </c>
    </row>
    <row r="56" spans="1:10" ht="81" x14ac:dyDescent="0.25">
      <c r="A56" s="6" t="s">
        <v>71</v>
      </c>
      <c r="B56" s="6" t="s">
        <v>62</v>
      </c>
      <c r="C56" s="13" t="s">
        <v>72</v>
      </c>
      <c r="D56" s="8">
        <v>45499</v>
      </c>
      <c r="E56" s="7">
        <v>46022</v>
      </c>
      <c r="F56" s="6">
        <v>3559</v>
      </c>
      <c r="G56" s="9">
        <v>1416</v>
      </c>
      <c r="H56" s="9">
        <v>1416</v>
      </c>
      <c r="I56" s="16"/>
      <c r="J56" s="11" t="s">
        <v>13</v>
      </c>
    </row>
    <row r="57" spans="1:10" ht="128.25" customHeight="1" x14ac:dyDescent="0.25">
      <c r="A57" s="6" t="s">
        <v>71</v>
      </c>
      <c r="B57" s="6" t="s">
        <v>62</v>
      </c>
      <c r="C57" s="13" t="s">
        <v>72</v>
      </c>
      <c r="D57" s="8">
        <v>45499</v>
      </c>
      <c r="E57" s="7">
        <v>46022</v>
      </c>
      <c r="F57" s="6">
        <v>3559</v>
      </c>
      <c r="G57" s="9">
        <v>24437</v>
      </c>
      <c r="H57" s="9">
        <v>24437</v>
      </c>
      <c r="I57" s="16"/>
      <c r="J57" s="11" t="s">
        <v>13</v>
      </c>
    </row>
    <row r="58" spans="1:10" ht="81" x14ac:dyDescent="0.25">
      <c r="A58" s="6" t="s">
        <v>71</v>
      </c>
      <c r="B58" s="6" t="s">
        <v>62</v>
      </c>
      <c r="C58" s="13" t="s">
        <v>72</v>
      </c>
      <c r="D58" s="8">
        <v>45499</v>
      </c>
      <c r="E58" s="7">
        <v>46022</v>
      </c>
      <c r="F58" s="6">
        <v>3559</v>
      </c>
      <c r="G58" s="9">
        <v>147.5</v>
      </c>
      <c r="H58" s="9">
        <v>147.5</v>
      </c>
      <c r="I58" s="16"/>
      <c r="J58" s="11" t="s">
        <v>13</v>
      </c>
    </row>
    <row r="59" spans="1:10" ht="81" x14ac:dyDescent="0.25">
      <c r="A59" s="6" t="s">
        <v>71</v>
      </c>
      <c r="B59" s="6" t="s">
        <v>62</v>
      </c>
      <c r="C59" s="13" t="s">
        <v>72</v>
      </c>
      <c r="D59" s="8">
        <v>45499</v>
      </c>
      <c r="E59" s="7">
        <v>46022</v>
      </c>
      <c r="F59" s="6">
        <v>3559</v>
      </c>
      <c r="G59" s="9">
        <v>649</v>
      </c>
      <c r="H59" s="9">
        <v>649</v>
      </c>
      <c r="I59" s="16"/>
      <c r="J59" s="11" t="s">
        <v>13</v>
      </c>
    </row>
    <row r="60" spans="1:10" ht="106.5" customHeight="1" x14ac:dyDescent="0.25">
      <c r="A60" s="6" t="s">
        <v>71</v>
      </c>
      <c r="B60" s="6" t="s">
        <v>62</v>
      </c>
      <c r="C60" s="13" t="s">
        <v>72</v>
      </c>
      <c r="D60" s="8">
        <v>45499</v>
      </c>
      <c r="E60" s="7">
        <v>46022</v>
      </c>
      <c r="F60" s="6">
        <v>3559</v>
      </c>
      <c r="G60" s="9">
        <v>2360</v>
      </c>
      <c r="H60" s="9">
        <v>2360</v>
      </c>
      <c r="I60" s="16"/>
      <c r="J60" s="11" t="s">
        <v>13</v>
      </c>
    </row>
    <row r="61" spans="1:10" ht="117" customHeight="1" x14ac:dyDescent="0.25">
      <c r="A61" s="6" t="s">
        <v>71</v>
      </c>
      <c r="B61" s="6" t="s">
        <v>62</v>
      </c>
      <c r="C61" s="13" t="s">
        <v>72</v>
      </c>
      <c r="D61" s="8">
        <v>45499</v>
      </c>
      <c r="E61" s="7">
        <v>46022</v>
      </c>
      <c r="F61" s="6">
        <v>3559</v>
      </c>
      <c r="G61" s="9">
        <v>5487</v>
      </c>
      <c r="H61" s="9">
        <v>5487</v>
      </c>
      <c r="I61" s="16"/>
      <c r="J61" s="11" t="s">
        <v>13</v>
      </c>
    </row>
    <row r="62" spans="1:10" ht="105" customHeight="1" x14ac:dyDescent="0.25">
      <c r="A62" s="6" t="s">
        <v>71</v>
      </c>
      <c r="B62" s="6" t="s">
        <v>62</v>
      </c>
      <c r="C62" s="13" t="s">
        <v>72</v>
      </c>
      <c r="D62" s="8">
        <v>45499</v>
      </c>
      <c r="E62" s="7">
        <v>46022</v>
      </c>
      <c r="F62" s="6">
        <v>3559</v>
      </c>
      <c r="G62" s="9">
        <v>3115.2</v>
      </c>
      <c r="H62" s="9">
        <v>3115.2</v>
      </c>
      <c r="I62" s="16"/>
      <c r="J62" s="11" t="s">
        <v>13</v>
      </c>
    </row>
    <row r="63" spans="1:10" ht="81" x14ac:dyDescent="0.25">
      <c r="A63" s="6" t="s">
        <v>71</v>
      </c>
      <c r="B63" s="6" t="s">
        <v>62</v>
      </c>
      <c r="C63" s="13" t="s">
        <v>72</v>
      </c>
      <c r="D63" s="8">
        <v>45499</v>
      </c>
      <c r="E63" s="7">
        <v>46022</v>
      </c>
      <c r="F63" s="6">
        <v>3559</v>
      </c>
      <c r="G63" s="9">
        <v>3886</v>
      </c>
      <c r="H63" s="9">
        <v>3886</v>
      </c>
      <c r="I63" s="16"/>
      <c r="J63" s="11" t="s">
        <v>13</v>
      </c>
    </row>
    <row r="64" spans="1:10" ht="81" x14ac:dyDescent="0.25">
      <c r="A64" s="6" t="s">
        <v>71</v>
      </c>
      <c r="B64" s="6" t="s">
        <v>62</v>
      </c>
      <c r="C64" s="13" t="s">
        <v>72</v>
      </c>
      <c r="D64" s="8">
        <v>45499</v>
      </c>
      <c r="E64" s="7">
        <v>46022</v>
      </c>
      <c r="F64" s="6">
        <v>3559</v>
      </c>
      <c r="G64" s="9">
        <v>17700</v>
      </c>
      <c r="H64" s="9">
        <v>17700</v>
      </c>
      <c r="I64" s="16"/>
      <c r="J64" s="11" t="s">
        <v>13</v>
      </c>
    </row>
    <row r="65" spans="1:10" ht="81" x14ac:dyDescent="0.25">
      <c r="A65" s="6" t="s">
        <v>73</v>
      </c>
      <c r="B65" s="6" t="s">
        <v>74</v>
      </c>
      <c r="C65" s="13" t="s">
        <v>75</v>
      </c>
      <c r="D65" s="8">
        <v>45471</v>
      </c>
      <c r="E65" s="7">
        <v>46022</v>
      </c>
      <c r="F65" s="6">
        <v>3497</v>
      </c>
      <c r="G65" s="9">
        <v>6760</v>
      </c>
      <c r="H65" s="9">
        <v>6760</v>
      </c>
      <c r="I65" s="16"/>
      <c r="J65" s="11" t="s">
        <v>13</v>
      </c>
    </row>
    <row r="66" spans="1:10" ht="81" x14ac:dyDescent="0.25">
      <c r="A66" s="6" t="s">
        <v>73</v>
      </c>
      <c r="B66" s="6" t="s">
        <v>74</v>
      </c>
      <c r="C66" s="13" t="s">
        <v>76</v>
      </c>
      <c r="D66" s="8">
        <v>45478</v>
      </c>
      <c r="E66" s="7">
        <v>46022</v>
      </c>
      <c r="F66" s="6">
        <v>3497</v>
      </c>
      <c r="G66" s="9">
        <v>3510</v>
      </c>
      <c r="H66" s="9">
        <v>3510</v>
      </c>
      <c r="I66" s="16"/>
      <c r="J66" s="11" t="s">
        <v>13</v>
      </c>
    </row>
    <row r="67" spans="1:10" ht="81" x14ac:dyDescent="0.25">
      <c r="A67" s="6" t="s">
        <v>73</v>
      </c>
      <c r="B67" s="6" t="s">
        <v>74</v>
      </c>
      <c r="C67" s="13" t="s">
        <v>77</v>
      </c>
      <c r="D67" s="8">
        <v>45484</v>
      </c>
      <c r="E67" s="7">
        <v>46022</v>
      </c>
      <c r="F67" s="6">
        <v>3497</v>
      </c>
      <c r="G67" s="9">
        <v>13500</v>
      </c>
      <c r="H67" s="9">
        <v>13500</v>
      </c>
      <c r="I67" s="16"/>
      <c r="J67" s="11" t="s">
        <v>13</v>
      </c>
    </row>
    <row r="68" spans="1:10" ht="81" x14ac:dyDescent="0.25">
      <c r="A68" s="6" t="s">
        <v>73</v>
      </c>
      <c r="B68" s="6" t="s">
        <v>74</v>
      </c>
      <c r="C68" s="13" t="s">
        <v>78</v>
      </c>
      <c r="D68" s="8">
        <v>45484</v>
      </c>
      <c r="E68" s="7">
        <v>46022</v>
      </c>
      <c r="F68" s="6">
        <v>3497</v>
      </c>
      <c r="G68" s="9">
        <v>5850</v>
      </c>
      <c r="H68" s="9">
        <v>5850</v>
      </c>
      <c r="I68" s="16"/>
      <c r="J68" s="11" t="s">
        <v>13</v>
      </c>
    </row>
    <row r="69" spans="1:10" ht="123.75" customHeight="1" x14ac:dyDescent="0.25">
      <c r="A69" s="6" t="s">
        <v>73</v>
      </c>
      <c r="B69" s="6" t="s">
        <v>74</v>
      </c>
      <c r="C69" s="13" t="s">
        <v>79</v>
      </c>
      <c r="D69" s="8">
        <v>45492</v>
      </c>
      <c r="E69" s="7">
        <v>46022</v>
      </c>
      <c r="F69" s="6">
        <v>3497</v>
      </c>
      <c r="G69" s="9">
        <v>7410</v>
      </c>
      <c r="H69" s="9">
        <v>7410</v>
      </c>
      <c r="I69" s="16"/>
      <c r="J69" s="11" t="s">
        <v>13</v>
      </c>
    </row>
    <row r="70" spans="1:10" ht="81" x14ac:dyDescent="0.25">
      <c r="A70" s="6" t="s">
        <v>73</v>
      </c>
      <c r="B70" s="6" t="s">
        <v>74</v>
      </c>
      <c r="C70" s="13" t="s">
        <v>80</v>
      </c>
      <c r="D70" s="8">
        <v>45499</v>
      </c>
      <c r="E70" s="7">
        <v>46022</v>
      </c>
      <c r="F70" s="6">
        <v>3497</v>
      </c>
      <c r="G70" s="9">
        <v>4875</v>
      </c>
      <c r="H70" s="9">
        <v>4875</v>
      </c>
      <c r="I70" s="16"/>
      <c r="J70" s="11" t="s">
        <v>13</v>
      </c>
    </row>
    <row r="71" spans="1:10" ht="105" customHeight="1" x14ac:dyDescent="0.25">
      <c r="A71" s="6" t="s">
        <v>73</v>
      </c>
      <c r="B71" s="6" t="s">
        <v>74</v>
      </c>
      <c r="C71" s="13" t="s">
        <v>81</v>
      </c>
      <c r="D71" s="8">
        <v>45504</v>
      </c>
      <c r="E71" s="7">
        <v>46022</v>
      </c>
      <c r="F71" s="6">
        <v>3497</v>
      </c>
      <c r="G71" s="9">
        <v>13500</v>
      </c>
      <c r="H71" s="9">
        <v>13500</v>
      </c>
      <c r="I71" s="16"/>
      <c r="J71" s="11" t="s">
        <v>13</v>
      </c>
    </row>
    <row r="72" spans="1:10" ht="105" customHeight="1" x14ac:dyDescent="0.25">
      <c r="A72" s="6" t="s">
        <v>73</v>
      </c>
      <c r="B72" s="6" t="s">
        <v>74</v>
      </c>
      <c r="C72" s="13" t="s">
        <v>82</v>
      </c>
      <c r="D72" s="8">
        <v>45509</v>
      </c>
      <c r="E72" s="7">
        <v>46022</v>
      </c>
      <c r="F72" s="6">
        <v>3497</v>
      </c>
      <c r="G72" s="9">
        <v>6825</v>
      </c>
      <c r="H72" s="9">
        <v>6825</v>
      </c>
      <c r="I72" s="16"/>
      <c r="J72" s="11" t="s">
        <v>13</v>
      </c>
    </row>
    <row r="73" spans="1:10" ht="81" x14ac:dyDescent="0.25">
      <c r="A73" s="6" t="s">
        <v>73</v>
      </c>
      <c r="B73" s="6" t="s">
        <v>74</v>
      </c>
      <c r="C73" s="13" t="s">
        <v>83</v>
      </c>
      <c r="D73" s="8">
        <v>45517</v>
      </c>
      <c r="E73" s="7">
        <v>46022</v>
      </c>
      <c r="F73" s="6">
        <v>3497</v>
      </c>
      <c r="G73" s="9">
        <v>13500</v>
      </c>
      <c r="H73" s="9">
        <v>13500</v>
      </c>
      <c r="I73" s="16"/>
      <c r="J73" s="11" t="s">
        <v>13</v>
      </c>
    </row>
    <row r="74" spans="1:10" ht="81" x14ac:dyDescent="0.25">
      <c r="A74" s="6" t="s">
        <v>73</v>
      </c>
      <c r="B74" s="6" t="s">
        <v>74</v>
      </c>
      <c r="C74" s="13" t="s">
        <v>84</v>
      </c>
      <c r="D74" s="8">
        <v>45513</v>
      </c>
      <c r="E74" s="7">
        <v>46022</v>
      </c>
      <c r="F74" s="6">
        <v>3497</v>
      </c>
      <c r="G74" s="9">
        <v>4225</v>
      </c>
      <c r="H74" s="9">
        <v>4225</v>
      </c>
      <c r="I74" s="16"/>
      <c r="J74" s="11" t="s">
        <v>13</v>
      </c>
    </row>
    <row r="75" spans="1:10" ht="81" x14ac:dyDescent="0.25">
      <c r="A75" s="6" t="s">
        <v>73</v>
      </c>
      <c r="B75" s="6" t="s">
        <v>74</v>
      </c>
      <c r="C75" s="13" t="s">
        <v>85</v>
      </c>
      <c r="D75" s="8">
        <v>45519</v>
      </c>
      <c r="E75" s="7">
        <v>46022</v>
      </c>
      <c r="F75" s="6">
        <v>3497</v>
      </c>
      <c r="G75" s="9">
        <v>5135</v>
      </c>
      <c r="H75" s="9">
        <v>5135</v>
      </c>
      <c r="I75" s="16"/>
      <c r="J75" s="11" t="s">
        <v>13</v>
      </c>
    </row>
    <row r="76" spans="1:10" ht="81" x14ac:dyDescent="0.25">
      <c r="A76" s="6" t="s">
        <v>73</v>
      </c>
      <c r="B76" s="6" t="s">
        <v>74</v>
      </c>
      <c r="C76" s="13" t="s">
        <v>86</v>
      </c>
      <c r="D76" s="8">
        <v>45526</v>
      </c>
      <c r="E76" s="7">
        <v>46022</v>
      </c>
      <c r="F76" s="6">
        <v>3497</v>
      </c>
      <c r="G76" s="9">
        <v>4680</v>
      </c>
      <c r="H76" s="9">
        <v>4680</v>
      </c>
      <c r="I76" s="16"/>
      <c r="J76" s="11" t="s">
        <v>13</v>
      </c>
    </row>
    <row r="77" spans="1:10" ht="125.25" customHeight="1" x14ac:dyDescent="0.25">
      <c r="A77" s="6" t="s">
        <v>87</v>
      </c>
      <c r="B77" s="6" t="s">
        <v>88</v>
      </c>
      <c r="C77" s="13" t="s">
        <v>89</v>
      </c>
      <c r="D77" s="8">
        <v>45518</v>
      </c>
      <c r="E77" s="7">
        <v>46022</v>
      </c>
      <c r="F77" s="6">
        <v>3629</v>
      </c>
      <c r="G77" s="9">
        <v>24600</v>
      </c>
      <c r="H77" s="9">
        <v>24600</v>
      </c>
      <c r="I77" s="16"/>
      <c r="J77" s="11" t="s">
        <v>13</v>
      </c>
    </row>
    <row r="78" spans="1:10" ht="125.25" customHeight="1" x14ac:dyDescent="0.25">
      <c r="A78" s="6" t="s">
        <v>90</v>
      </c>
      <c r="B78" s="6" t="s">
        <v>91</v>
      </c>
      <c r="C78" s="13" t="s">
        <v>92</v>
      </c>
      <c r="D78" s="8">
        <v>45530</v>
      </c>
      <c r="E78" s="7">
        <v>46022</v>
      </c>
      <c r="F78" s="6">
        <v>3648</v>
      </c>
      <c r="G78" s="9">
        <v>148585.24</v>
      </c>
      <c r="H78" s="9">
        <v>148585.24</v>
      </c>
      <c r="I78" s="16"/>
      <c r="J78" s="11" t="s">
        <v>13</v>
      </c>
    </row>
    <row r="79" spans="1:10" ht="81" x14ac:dyDescent="0.25">
      <c r="A79" s="6" t="s">
        <v>93</v>
      </c>
      <c r="B79" s="6" t="s">
        <v>94</v>
      </c>
      <c r="C79" s="13" t="s">
        <v>95</v>
      </c>
      <c r="D79" s="8">
        <v>45492</v>
      </c>
      <c r="E79" s="7">
        <v>46022</v>
      </c>
      <c r="F79" s="6">
        <v>3649</v>
      </c>
      <c r="G79" s="9">
        <v>189772.19</v>
      </c>
      <c r="H79" s="9">
        <v>189772.19</v>
      </c>
      <c r="I79" s="16"/>
      <c r="J79" s="11" t="s">
        <v>13</v>
      </c>
    </row>
    <row r="80" spans="1:10" ht="81" x14ac:dyDescent="0.25">
      <c r="A80" s="6" t="s">
        <v>58</v>
      </c>
      <c r="B80" s="6" t="s">
        <v>96</v>
      </c>
      <c r="C80" s="13" t="s">
        <v>97</v>
      </c>
      <c r="D80" s="8">
        <v>45449</v>
      </c>
      <c r="E80" s="7">
        <v>45657</v>
      </c>
      <c r="F80" s="6">
        <v>3630</v>
      </c>
      <c r="G80" s="9">
        <v>27848</v>
      </c>
      <c r="H80" s="9">
        <v>27848</v>
      </c>
      <c r="I80" s="16"/>
      <c r="J80" s="11" t="s">
        <v>13</v>
      </c>
    </row>
    <row r="81" spans="1:10" ht="81" x14ac:dyDescent="0.25">
      <c r="A81" s="6" t="s">
        <v>58</v>
      </c>
      <c r="B81" s="6" t="s">
        <v>96</v>
      </c>
      <c r="C81" s="13" t="s">
        <v>98</v>
      </c>
      <c r="D81" s="8">
        <v>45427</v>
      </c>
      <c r="E81" s="7">
        <v>45657</v>
      </c>
      <c r="F81" s="6">
        <v>3630</v>
      </c>
      <c r="G81" s="9">
        <v>14267.5</v>
      </c>
      <c r="H81" s="9">
        <v>14267.5</v>
      </c>
      <c r="I81" s="16"/>
      <c r="J81" s="11" t="s">
        <v>13</v>
      </c>
    </row>
    <row r="82" spans="1:10" ht="81" x14ac:dyDescent="0.25">
      <c r="A82" s="6" t="s">
        <v>99</v>
      </c>
      <c r="B82" s="6" t="s">
        <v>100</v>
      </c>
      <c r="C82" s="13" t="s">
        <v>101</v>
      </c>
      <c r="D82" s="8">
        <v>45534</v>
      </c>
      <c r="E82" s="7">
        <v>46022</v>
      </c>
      <c r="F82" s="6">
        <v>3563</v>
      </c>
      <c r="G82" s="9">
        <v>123660</v>
      </c>
      <c r="H82" s="9">
        <v>123660</v>
      </c>
      <c r="I82" s="16"/>
      <c r="J82" s="11" t="s">
        <v>13</v>
      </c>
    </row>
    <row r="83" spans="1:10" ht="147" customHeight="1" x14ac:dyDescent="0.25">
      <c r="A83" s="6" t="s">
        <v>102</v>
      </c>
      <c r="B83" s="6" t="s">
        <v>103</v>
      </c>
      <c r="C83" s="13" t="s">
        <v>104</v>
      </c>
      <c r="D83" s="8">
        <v>45537</v>
      </c>
      <c r="E83" s="7">
        <v>45657</v>
      </c>
      <c r="F83" s="6">
        <v>3503</v>
      </c>
      <c r="G83" s="9">
        <v>619476.93000000005</v>
      </c>
      <c r="H83" s="9">
        <v>619476.93000000005</v>
      </c>
      <c r="I83" s="16"/>
      <c r="J83" s="11" t="s">
        <v>13</v>
      </c>
    </row>
    <row r="84" spans="1:10" ht="125.25" customHeight="1" x14ac:dyDescent="0.25">
      <c r="A84" s="6" t="s">
        <v>105</v>
      </c>
      <c r="B84" s="6" t="s">
        <v>106</v>
      </c>
      <c r="C84" s="13" t="s">
        <v>107</v>
      </c>
      <c r="D84" s="8">
        <v>45525</v>
      </c>
      <c r="E84" s="7">
        <v>46022</v>
      </c>
      <c r="F84" s="6">
        <v>3632</v>
      </c>
      <c r="G84" s="9">
        <v>52628</v>
      </c>
      <c r="H84" s="9">
        <v>52628</v>
      </c>
      <c r="I84" s="16"/>
      <c r="J84" s="11" t="s">
        <v>13</v>
      </c>
    </row>
    <row r="85" spans="1:10" ht="60.75" x14ac:dyDescent="0.25">
      <c r="A85" s="6" t="s">
        <v>108</v>
      </c>
      <c r="B85" s="6" t="s">
        <v>109</v>
      </c>
      <c r="C85" s="13" t="s">
        <v>110</v>
      </c>
      <c r="D85" s="8">
        <v>45531</v>
      </c>
      <c r="E85" s="7">
        <v>46022</v>
      </c>
      <c r="F85" s="6">
        <v>3690</v>
      </c>
      <c r="G85" s="9">
        <v>35400</v>
      </c>
      <c r="H85" s="9">
        <v>35400</v>
      </c>
      <c r="I85" s="16"/>
      <c r="J85" s="11" t="s">
        <v>13</v>
      </c>
    </row>
    <row r="86" spans="1:10" ht="81" x14ac:dyDescent="0.25">
      <c r="A86" s="6" t="s">
        <v>111</v>
      </c>
      <c r="B86" s="6" t="s">
        <v>112</v>
      </c>
      <c r="C86" s="13" t="s">
        <v>54</v>
      </c>
      <c r="D86" s="8">
        <v>45530</v>
      </c>
      <c r="E86" s="7">
        <v>45657</v>
      </c>
      <c r="F86" s="6">
        <v>3704</v>
      </c>
      <c r="G86" s="9">
        <v>20000</v>
      </c>
      <c r="H86" s="9">
        <v>20000</v>
      </c>
      <c r="I86" s="16"/>
      <c r="J86" s="11" t="s">
        <v>13</v>
      </c>
    </row>
    <row r="87" spans="1:10" ht="101.25" x14ac:dyDescent="0.25">
      <c r="A87" s="6" t="s">
        <v>113</v>
      </c>
      <c r="B87" s="6" t="s">
        <v>114</v>
      </c>
      <c r="C87" s="13" t="s">
        <v>115</v>
      </c>
      <c r="D87" s="8">
        <v>45540</v>
      </c>
      <c r="E87" s="7">
        <v>46022</v>
      </c>
      <c r="F87" s="6">
        <v>3682</v>
      </c>
      <c r="G87" s="9">
        <v>15635</v>
      </c>
      <c r="H87" s="9">
        <v>15635</v>
      </c>
      <c r="I87" s="16"/>
      <c r="J87" s="11" t="s">
        <v>13</v>
      </c>
    </row>
    <row r="88" spans="1:10" ht="125.25" customHeight="1" x14ac:dyDescent="0.25">
      <c r="A88" s="6" t="s">
        <v>113</v>
      </c>
      <c r="B88" s="6" t="s">
        <v>114</v>
      </c>
      <c r="C88" s="13" t="s">
        <v>115</v>
      </c>
      <c r="D88" s="8">
        <v>45540</v>
      </c>
      <c r="E88" s="7">
        <v>46022</v>
      </c>
      <c r="F88" s="6">
        <v>3682</v>
      </c>
      <c r="G88" s="9">
        <v>4578.3999999999996</v>
      </c>
      <c r="H88" s="9">
        <v>4578.3999999999996</v>
      </c>
      <c r="I88" s="16"/>
      <c r="J88" s="11" t="s">
        <v>13</v>
      </c>
    </row>
    <row r="89" spans="1:10" ht="125.25" customHeight="1" x14ac:dyDescent="0.25">
      <c r="A89" s="6" t="s">
        <v>113</v>
      </c>
      <c r="B89" s="6" t="s">
        <v>116</v>
      </c>
      <c r="C89" s="13" t="s">
        <v>115</v>
      </c>
      <c r="D89" s="8">
        <v>45540</v>
      </c>
      <c r="E89" s="7">
        <v>46022</v>
      </c>
      <c r="F89" s="6">
        <v>3682</v>
      </c>
      <c r="G89" s="9">
        <v>54280</v>
      </c>
      <c r="H89" s="9">
        <v>54280</v>
      </c>
      <c r="I89" s="16"/>
      <c r="J89" s="11" t="s">
        <v>13</v>
      </c>
    </row>
    <row r="90" spans="1:10" ht="125.25" customHeight="1" x14ac:dyDescent="0.25">
      <c r="A90" s="6" t="s">
        <v>87</v>
      </c>
      <c r="B90" s="6" t="s">
        <v>117</v>
      </c>
      <c r="C90" s="13" t="s">
        <v>118</v>
      </c>
      <c r="D90" s="8">
        <v>45539</v>
      </c>
      <c r="E90" s="7">
        <v>46022</v>
      </c>
      <c r="F90" s="6">
        <v>3693</v>
      </c>
      <c r="G90" s="9">
        <v>27800</v>
      </c>
      <c r="H90" s="9">
        <v>27800</v>
      </c>
      <c r="I90" s="16"/>
      <c r="J90" s="11" t="s">
        <v>13</v>
      </c>
    </row>
    <row r="91" spans="1:10" ht="125.25" customHeight="1" x14ac:dyDescent="0.25">
      <c r="A91" s="6" t="s">
        <v>119</v>
      </c>
      <c r="B91" s="6" t="s">
        <v>120</v>
      </c>
      <c r="C91" s="13" t="s">
        <v>121</v>
      </c>
      <c r="D91" s="8">
        <v>45539</v>
      </c>
      <c r="E91" s="7">
        <v>46022</v>
      </c>
      <c r="F91" s="6">
        <v>3686</v>
      </c>
      <c r="G91" s="9">
        <v>565378.12</v>
      </c>
      <c r="H91" s="9">
        <v>565378.12</v>
      </c>
      <c r="I91" s="16"/>
      <c r="J91" s="11" t="s">
        <v>13</v>
      </c>
    </row>
    <row r="92" spans="1:10" ht="81" x14ac:dyDescent="0.25">
      <c r="A92" s="6" t="s">
        <v>119</v>
      </c>
      <c r="B92" s="6" t="s">
        <v>120</v>
      </c>
      <c r="C92" s="13" t="s">
        <v>121</v>
      </c>
      <c r="D92" s="8">
        <v>45539</v>
      </c>
      <c r="E92" s="7">
        <v>46022</v>
      </c>
      <c r="F92" s="6">
        <v>3686</v>
      </c>
      <c r="G92" s="9">
        <v>2896.9</v>
      </c>
      <c r="H92" s="9">
        <v>2896.9</v>
      </c>
      <c r="I92" s="16"/>
      <c r="J92" s="11" t="s">
        <v>13</v>
      </c>
    </row>
    <row r="93" spans="1:10" ht="81" x14ac:dyDescent="0.25">
      <c r="A93" s="6" t="s">
        <v>119</v>
      </c>
      <c r="B93" s="6" t="s">
        <v>120</v>
      </c>
      <c r="C93" s="13" t="s">
        <v>121</v>
      </c>
      <c r="D93" s="8">
        <v>45539</v>
      </c>
      <c r="E93" s="7">
        <v>46022</v>
      </c>
      <c r="F93" s="6">
        <v>3686</v>
      </c>
      <c r="G93" s="9">
        <v>849.6</v>
      </c>
      <c r="H93" s="9">
        <v>849.6</v>
      </c>
      <c r="I93" s="16"/>
      <c r="J93" s="11" t="s">
        <v>13</v>
      </c>
    </row>
    <row r="94" spans="1:10" ht="81" x14ac:dyDescent="0.25">
      <c r="A94" s="6" t="s">
        <v>119</v>
      </c>
      <c r="B94" s="6" t="s">
        <v>120</v>
      </c>
      <c r="C94" s="13" t="s">
        <v>121</v>
      </c>
      <c r="D94" s="8">
        <v>45539</v>
      </c>
      <c r="E94" s="7">
        <v>46022</v>
      </c>
      <c r="F94" s="6">
        <v>3686</v>
      </c>
      <c r="G94" s="9">
        <v>401.2</v>
      </c>
      <c r="H94" s="9">
        <v>401.2</v>
      </c>
      <c r="I94" s="16"/>
      <c r="J94" s="11" t="s">
        <v>13</v>
      </c>
    </row>
    <row r="95" spans="1:10" ht="125.25" customHeight="1" x14ac:dyDescent="0.25">
      <c r="A95" s="6" t="s">
        <v>119</v>
      </c>
      <c r="B95" s="6" t="s">
        <v>120</v>
      </c>
      <c r="C95" s="13" t="s">
        <v>121</v>
      </c>
      <c r="D95" s="8">
        <v>45539</v>
      </c>
      <c r="E95" s="7">
        <v>46022</v>
      </c>
      <c r="F95" s="6">
        <v>3686</v>
      </c>
      <c r="G95" s="9">
        <v>1072.6199999999999</v>
      </c>
      <c r="H95" s="9">
        <v>1072.6199999999999</v>
      </c>
      <c r="I95" s="16"/>
      <c r="J95" s="11" t="s">
        <v>13</v>
      </c>
    </row>
    <row r="96" spans="1:10" ht="125.25" customHeight="1" x14ac:dyDescent="0.25">
      <c r="A96" s="6" t="s">
        <v>119</v>
      </c>
      <c r="B96" s="6" t="s">
        <v>120</v>
      </c>
      <c r="C96" s="13" t="s">
        <v>121</v>
      </c>
      <c r="D96" s="8">
        <v>45539</v>
      </c>
      <c r="E96" s="7">
        <v>46022</v>
      </c>
      <c r="F96" s="6">
        <v>3686</v>
      </c>
      <c r="G96" s="9">
        <v>3363</v>
      </c>
      <c r="H96" s="9">
        <v>3363</v>
      </c>
      <c r="I96" s="16"/>
      <c r="J96" s="11" t="s">
        <v>13</v>
      </c>
    </row>
    <row r="97" spans="1:10" ht="81" x14ac:dyDescent="0.25">
      <c r="A97" s="6" t="s">
        <v>122</v>
      </c>
      <c r="B97" s="6" t="s">
        <v>123</v>
      </c>
      <c r="C97" s="13" t="s">
        <v>124</v>
      </c>
      <c r="D97" s="8">
        <v>45499</v>
      </c>
      <c r="E97" s="7">
        <v>45657</v>
      </c>
      <c r="F97" s="6">
        <v>43198</v>
      </c>
      <c r="G97" s="9">
        <v>37760</v>
      </c>
      <c r="H97" s="9">
        <v>37760</v>
      </c>
      <c r="I97" s="17"/>
      <c r="J97" s="6" t="s">
        <v>13</v>
      </c>
    </row>
    <row r="98" spans="1:10" ht="125.25" customHeight="1" x14ac:dyDescent="0.25">
      <c r="A98" s="6" t="s">
        <v>125</v>
      </c>
      <c r="B98" s="6" t="s">
        <v>126</v>
      </c>
      <c r="C98" s="13" t="s">
        <v>127</v>
      </c>
      <c r="D98" s="8">
        <v>45513</v>
      </c>
      <c r="E98" s="7">
        <v>45657</v>
      </c>
      <c r="F98" s="6">
        <v>144</v>
      </c>
      <c r="G98" s="9">
        <v>20130.8</v>
      </c>
      <c r="H98" s="9">
        <v>20130.8</v>
      </c>
      <c r="I98" s="17"/>
      <c r="J98" s="6" t="s">
        <v>13</v>
      </c>
    </row>
    <row r="99" spans="1:10" ht="45.75" customHeight="1" x14ac:dyDescent="0.25">
      <c r="A99" s="30" t="s">
        <v>128</v>
      </c>
      <c r="B99" s="30"/>
      <c r="C99" s="30"/>
      <c r="D99" s="30"/>
      <c r="E99" s="30"/>
      <c r="F99" s="31"/>
      <c r="G99" s="18">
        <f>SUM(G10:G98)</f>
        <v>5546507.2200000007</v>
      </c>
      <c r="H99" s="18">
        <f>SUM(H10:H98)</f>
        <v>5546507.2200000007</v>
      </c>
      <c r="I99" s="19">
        <f>SUM(I10:I36)</f>
        <v>0</v>
      </c>
      <c r="J99" s="20"/>
    </row>
    <row r="100" spans="1:10" ht="26.25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2"/>
    </row>
    <row r="101" spans="1:10" ht="26.25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1:10" ht="26.25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</row>
    <row r="103" spans="1:10" ht="26.25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</row>
    <row r="104" spans="1:10" ht="26.25" x14ac:dyDescent="0.25">
      <c r="A104" s="22"/>
      <c r="B104" s="22"/>
      <c r="C104" s="22"/>
      <c r="F104" s="22"/>
      <c r="J104" s="22"/>
    </row>
    <row r="105" spans="1:10" ht="31.5" customHeight="1" x14ac:dyDescent="0.25">
      <c r="A105" s="23"/>
      <c r="B105" s="23" t="s">
        <v>129</v>
      </c>
      <c r="C105" s="23"/>
      <c r="E105" s="23" t="s">
        <v>130</v>
      </c>
      <c r="H105" s="23" t="s">
        <v>131</v>
      </c>
      <c r="J105" s="22"/>
    </row>
    <row r="106" spans="1:10" ht="23.25" customHeight="1" x14ac:dyDescent="0.25">
      <c r="A106" s="23"/>
      <c r="B106" s="23" t="s">
        <v>132</v>
      </c>
      <c r="C106" s="23"/>
      <c r="E106" s="23" t="s">
        <v>133</v>
      </c>
      <c r="H106" s="23" t="s">
        <v>134</v>
      </c>
      <c r="J106" s="22"/>
    </row>
    <row r="107" spans="1:10" ht="28.5" x14ac:dyDescent="0.25">
      <c r="A107" s="24"/>
      <c r="B107" s="23" t="s">
        <v>135</v>
      </c>
      <c r="C107" s="23"/>
      <c r="E107" s="23" t="s">
        <v>136</v>
      </c>
      <c r="H107" s="23" t="s">
        <v>137</v>
      </c>
      <c r="J107" s="22"/>
    </row>
    <row r="108" spans="1:10" ht="28.5" x14ac:dyDescent="0.25">
      <c r="A108" s="24"/>
      <c r="B108" s="24"/>
      <c r="C108" s="24"/>
      <c r="E108" s="24"/>
      <c r="F108" s="25"/>
      <c r="G108" s="24"/>
      <c r="H108" s="24"/>
      <c r="J108" s="22"/>
    </row>
    <row r="109" spans="1:10" ht="28.5" x14ac:dyDescent="0.25">
      <c r="A109" s="24"/>
      <c r="B109" s="24"/>
      <c r="C109" s="24"/>
      <c r="D109" s="24"/>
      <c r="E109" s="24"/>
      <c r="F109" s="24"/>
      <c r="G109" s="24"/>
      <c r="H109" s="24"/>
      <c r="I109" s="26"/>
    </row>
    <row r="110" spans="1:10" ht="26.25" x14ac:dyDescent="0.25">
      <c r="E110" s="22"/>
    </row>
    <row r="111" spans="1:10" ht="26.25" x14ac:dyDescent="0.25">
      <c r="E111" s="22"/>
    </row>
    <row r="112" spans="1:10" ht="25.5" x14ac:dyDescent="0.25">
      <c r="D112" s="27"/>
      <c r="E112" s="27"/>
    </row>
    <row r="116" spans="1:4" ht="26.25" x14ac:dyDescent="0.25">
      <c r="D116" s="22"/>
    </row>
    <row r="117" spans="1:4" ht="27" x14ac:dyDescent="0.25">
      <c r="B117" s="23"/>
      <c r="D117" s="23"/>
    </row>
    <row r="118" spans="1:4" ht="27" x14ac:dyDescent="0.25">
      <c r="B118" s="23"/>
      <c r="D118" s="23"/>
    </row>
    <row r="119" spans="1:4" ht="27" x14ac:dyDescent="0.25">
      <c r="B119" s="23"/>
      <c r="D119" s="23"/>
    </row>
    <row r="124" spans="1:4" ht="21" x14ac:dyDescent="0.25">
      <c r="A124" s="28"/>
    </row>
  </sheetData>
  <mergeCells count="6">
    <mergeCell ref="A8:I8"/>
    <mergeCell ref="A99:F99"/>
    <mergeCell ref="A4:J4"/>
    <mergeCell ref="A5:J5"/>
    <mergeCell ref="A6:J6"/>
    <mergeCell ref="A7:J7"/>
  </mergeCells>
  <printOptions horizontalCentered="1"/>
  <pageMargins left="0.59055118110236227" right="0.59055118110236227" top="2.1259842519685042" bottom="0.55118110236220474" header="0" footer="0.31496062992125984"/>
  <pageSetup scale="39" orientation="landscape" r:id="rId1"/>
  <headerFooter scaleWithDoc="0">
    <oddHeader>&amp;C&amp;G
&amp;"Times New Roman,Negrita"MINISTERIO DE CULTURA
DEPARTAMENTO DE CONTABILIDAD
RELACIÓN DE PAGOS RD$
SEPTIEMBRE 2024</oddHeader>
    <oddFooter>&amp;C&amp;P</oddFooter>
  </headerFooter>
  <rowBreaks count="9" manualBreakCount="9">
    <brk id="15" max="13" man="1"/>
    <brk id="22" max="13" man="1"/>
    <brk id="30" max="13" man="1"/>
    <brk id="38" max="13" man="1"/>
    <brk id="46" max="13" man="1"/>
    <brk id="54" max="13" man="1"/>
    <brk id="62" max="13" man="1"/>
    <brk id="69" max="13" man="1"/>
    <brk id="77" max="1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Gonzalez Paulino</dc:creator>
  <cp:lastModifiedBy>Evelin De Jesús Fernández Jiménez</cp:lastModifiedBy>
  <cp:lastPrinted>2024-10-08T18:39:27Z</cp:lastPrinted>
  <dcterms:created xsi:type="dcterms:W3CDTF">2024-10-08T18:33:55Z</dcterms:created>
  <dcterms:modified xsi:type="dcterms:W3CDTF">2024-10-09T12:45:57Z</dcterms:modified>
</cp:coreProperties>
</file>