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Junio\Estadísticas\"/>
    </mc:Choice>
  </mc:AlternateContent>
  <xr:revisionPtr revIDLastSave="0" documentId="13_ncr:1_{2266EBD0-74FC-4653-B1C5-5E361DE7F0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CUANTITATIV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0" i="3" l="1"/>
  <c r="L155" i="3"/>
  <c r="L150" i="3"/>
  <c r="L110" i="3"/>
  <c r="L90" i="3"/>
  <c r="L95" i="3"/>
</calcChain>
</file>

<file path=xl/sharedStrings.xml><?xml version="1.0" encoding="utf-8"?>
<sst xmlns="http://schemas.openxmlformats.org/spreadsheetml/2006/main" count="390" uniqueCount="131">
  <si>
    <t>No.</t>
  </si>
  <si>
    <t>M</t>
  </si>
  <si>
    <t>F</t>
  </si>
  <si>
    <t>Guachupita</t>
  </si>
  <si>
    <t>Bienvenido, Manoguayabo</t>
  </si>
  <si>
    <t>Carril de Haina</t>
  </si>
  <si>
    <t>Centro Cultural de Herrera</t>
  </si>
  <si>
    <t xml:space="preserve">La Isabelita </t>
  </si>
  <si>
    <t>Villa Trina</t>
  </si>
  <si>
    <t>Pantoja</t>
  </si>
  <si>
    <t>Las Lagunas</t>
  </si>
  <si>
    <t>Mes</t>
  </si>
  <si>
    <t>DATOS GENERALES</t>
  </si>
  <si>
    <t xml:space="preserve">Region   </t>
  </si>
  <si>
    <t>Dermarcacion</t>
  </si>
  <si>
    <t xml:space="preserve">Centro </t>
  </si>
  <si>
    <t>DICIPLINAS</t>
  </si>
  <si>
    <t xml:space="preserve">Cantidad de NN </t>
  </si>
  <si>
    <t>NN INSCRITOS</t>
  </si>
  <si>
    <t>NN NUEVO INGRESO</t>
  </si>
  <si>
    <t>POBLACIÓN TOTAL</t>
  </si>
  <si>
    <t>Total</t>
  </si>
  <si>
    <t>Mayo</t>
  </si>
  <si>
    <t xml:space="preserve">Distrito Nacional </t>
  </si>
  <si>
    <t xml:space="preserve">Capotillo </t>
  </si>
  <si>
    <t>Artes Plásticas (Marcelo Ferder)</t>
  </si>
  <si>
    <t>Danza (Juan José Pita)</t>
  </si>
  <si>
    <t>Iniciación Musical (Juan Alberto Rodríguez)</t>
  </si>
  <si>
    <t>Patronato de Ciegos</t>
  </si>
  <si>
    <t>Percusión (Eudy Ramirez)</t>
  </si>
  <si>
    <t>Danza (Senia Rodríguez)</t>
  </si>
  <si>
    <t>Ciudad Colonial, Parque colón</t>
  </si>
  <si>
    <t>Cuerdas (Albert Junior)</t>
  </si>
  <si>
    <t>Guitarra (Juan Marichal)</t>
  </si>
  <si>
    <t>Cuerdas (Geann Alberto)</t>
  </si>
  <si>
    <t>Toque de Luz</t>
  </si>
  <si>
    <t>Gastronomía (Elenis Heredia)</t>
  </si>
  <si>
    <t>Música (José Peña Remi)</t>
  </si>
  <si>
    <t xml:space="preserve">Region Ozama </t>
  </si>
  <si>
    <t>Santo Domingo Este</t>
  </si>
  <si>
    <t>Los Frailes</t>
  </si>
  <si>
    <t>Música (Pamela Jimenez)</t>
  </si>
  <si>
    <t>Calero, Villa Duarte</t>
  </si>
  <si>
    <t>Danza (Katherine Gutierrez)</t>
  </si>
  <si>
    <t>Pintura (Lenin A. Peralta)</t>
  </si>
  <si>
    <t>Percusíon Folclórica (Miguel A. Padua)</t>
  </si>
  <si>
    <t>Danza (Berjania Solis)</t>
  </si>
  <si>
    <t>Region Ozama</t>
  </si>
  <si>
    <t>Santo Domingo Oeste</t>
  </si>
  <si>
    <t>Danza (Liliana Silvestre)</t>
  </si>
  <si>
    <t xml:space="preserve"> Iniciación Musical (Dania González)</t>
  </si>
  <si>
    <t>Ensanchez La Altagracia de Herrera</t>
  </si>
  <si>
    <t>Danza (Saoni Calderon)</t>
  </si>
  <si>
    <t>Percusión Experimental (Eudy Ramirez)</t>
  </si>
  <si>
    <t>Pintura (Rosa A. Peralta)</t>
  </si>
  <si>
    <t>Sabana Perdida</t>
  </si>
  <si>
    <t>Danza Folclórica (Blas Carmona)</t>
  </si>
  <si>
    <t>Danza (Marlene Aybar)</t>
  </si>
  <si>
    <t>Música (Juan J. Peña Remi)</t>
  </si>
  <si>
    <t>Region Valdsia</t>
  </si>
  <si>
    <t>San Cristobal</t>
  </si>
  <si>
    <t>Artes Plásticas (Gloris A. Herrera)</t>
  </si>
  <si>
    <t>Danza Folclórica (Nathanael Vásquez)</t>
  </si>
  <si>
    <t>Hip Hop (Juan F. Holguin)</t>
  </si>
  <si>
    <t>Contemporánea (Rayser Campusano)</t>
  </si>
  <si>
    <t>Casa de la Cultura de Haina</t>
  </si>
  <si>
    <t>Iniciación Musical (Dania González)</t>
  </si>
  <si>
    <t>Música (Víctor Soto)</t>
  </si>
  <si>
    <t>Azua</t>
  </si>
  <si>
    <t>Danza (Starling Díaz)</t>
  </si>
  <si>
    <t xml:space="preserve">Region Yuma </t>
  </si>
  <si>
    <t>La Romana</t>
  </si>
  <si>
    <t>Artes Plásticas (Glendy Padilla)</t>
  </si>
  <si>
    <t>Region Higuamo</t>
  </si>
  <si>
    <t xml:space="preserve">San Pedro de Macoris </t>
  </si>
  <si>
    <t>Los Guloyas</t>
  </si>
  <si>
    <t>Danza Guloya (Pedro Lake)</t>
  </si>
  <si>
    <t>Region Norte</t>
  </si>
  <si>
    <t>Santiago</t>
  </si>
  <si>
    <t>Villa Gonzalez</t>
  </si>
  <si>
    <t>Música (Juan M. Fermín)</t>
  </si>
  <si>
    <t>Licey al Medio</t>
  </si>
  <si>
    <t>Música (Waldin Méndez)</t>
  </si>
  <si>
    <t>Jarabacoa</t>
  </si>
  <si>
    <t>Música (Isidro Peralta)</t>
  </si>
  <si>
    <t>Pintura (Juan Bravo)</t>
  </si>
  <si>
    <t>Pintura (Eddy Santiago)</t>
  </si>
  <si>
    <t>Bonao</t>
  </si>
  <si>
    <t>Villa Sonador</t>
  </si>
  <si>
    <t>Música (Pedro A. Jiménez)</t>
  </si>
  <si>
    <t>Moca</t>
  </si>
  <si>
    <t>Música (Luis E. Arias)</t>
  </si>
  <si>
    <t>San Victor</t>
  </si>
  <si>
    <t>Música (Santos Fernández)</t>
  </si>
  <si>
    <t>Música (Víctor Ariel Blanco)</t>
  </si>
  <si>
    <t>Monte de la Jagua</t>
  </si>
  <si>
    <t>Música (Jeury Méndez)</t>
  </si>
  <si>
    <t>Música (Enelin Méndez)</t>
  </si>
  <si>
    <t>La Vega</t>
  </si>
  <si>
    <t>Cuerdas (Isaac Inoa)</t>
  </si>
  <si>
    <t>Música (Marcos Gipponni)</t>
  </si>
  <si>
    <t>Monte Plata</t>
  </si>
  <si>
    <t>Canto Coral (Deisy Marte)</t>
  </si>
  <si>
    <t>Música (Agustin Santana)</t>
  </si>
  <si>
    <t>María Trinidad Sánchez</t>
  </si>
  <si>
    <t>Rio San Juan</t>
  </si>
  <si>
    <t>Iniciación Musical (Federico Toribio)</t>
  </si>
  <si>
    <t>Música (Marcos Villaman)</t>
  </si>
  <si>
    <t>Samaná</t>
  </si>
  <si>
    <t>Sánchez</t>
  </si>
  <si>
    <t>Música (Angel de Jesús  Mejía)</t>
  </si>
  <si>
    <t>Valverde</t>
  </si>
  <si>
    <t>Mao</t>
  </si>
  <si>
    <t>Música Típica (Geraldo Paniagua)</t>
  </si>
  <si>
    <t>Música (Carlos Mañón)</t>
  </si>
  <si>
    <t>Danza Contemporanea(Yesselenny Marte)</t>
  </si>
  <si>
    <t xml:space="preserve">VACACIONES </t>
  </si>
  <si>
    <t xml:space="preserve">Region Ozama  </t>
  </si>
  <si>
    <t>Ensanche La Altagracia de Herrera</t>
  </si>
  <si>
    <t>Hip Hop (Jose F. Holguin)</t>
  </si>
  <si>
    <t>Licencia Post Parto</t>
  </si>
  <si>
    <t>ABRIL</t>
  </si>
  <si>
    <t xml:space="preserve">MAYO </t>
  </si>
  <si>
    <t>Licencia Post parto</t>
  </si>
  <si>
    <t xml:space="preserve">JUNIO </t>
  </si>
  <si>
    <t xml:space="preserve">Proceso de Restructuración  </t>
  </si>
  <si>
    <t xml:space="preserve">Proceso de Restructuración </t>
  </si>
  <si>
    <t xml:space="preserve">Región   </t>
  </si>
  <si>
    <t>Demarcación</t>
  </si>
  <si>
    <t>Region Valdesia</t>
  </si>
  <si>
    <r>
      <t>Region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Yuma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</si>
</sst>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12" fillId="0" borderId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0" fillId="11" borderId="5" xfId="0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0" fillId="13" borderId="1" xfId="0" applyFill="1" applyBorder="1"/>
    <xf numFmtId="0" fontId="0" fillId="11" borderId="1" xfId="0" applyFill="1" applyBorder="1"/>
    <xf numFmtId="0" fontId="0" fillId="8" borderId="1" xfId="0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8" fillId="13" borderId="5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1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9" borderId="7" xfId="0" applyFill="1" applyBorder="1" applyAlignment="1">
      <alignment vertical="center" wrapText="1"/>
    </xf>
    <xf numFmtId="0" fontId="0" fillId="9" borderId="8" xfId="0" applyFill="1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top" wrapText="1"/>
    </xf>
    <xf numFmtId="0" fontId="0" fillId="9" borderId="8" xfId="0" applyFill="1" applyBorder="1" applyAlignment="1">
      <alignment horizontal="center" vertical="top" wrapText="1"/>
    </xf>
    <xf numFmtId="0" fontId="0" fillId="9" borderId="5" xfId="0" applyFill="1" applyBorder="1" applyAlignment="1">
      <alignment horizontal="center" vertical="top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86B32B7F-7873-4F29-A9C8-FEFCBB7BD579}"/>
    <cellStyle name="Normal 2 2" xfId="3" xr:uid="{5CF43C78-7E13-401B-8A8E-5D6AE4681BF1}"/>
    <cellStyle name="Normal 3" xfId="4" xr:uid="{207C9EB7-1FD5-4A45-81DD-23D31E95AF26}"/>
    <cellStyle name="Normal 4" xfId="5" xr:uid="{0DAC06E4-83CE-4624-BE18-28435B0F0539}"/>
    <cellStyle name="Normale 2" xfId="2" xr:uid="{BFB0882D-E238-4204-BFA9-62798186E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188284</xdr:colOff>
      <xdr:row>3</xdr:row>
      <xdr:rowOff>22151</xdr:rowOff>
    </xdr:from>
    <xdr:to>
      <xdr:col>2</xdr:col>
      <xdr:colOff>328281</xdr:colOff>
      <xdr:row>4</xdr:row>
      <xdr:rowOff>91706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138536A-CB61-48E1-B2BA-C2C8ED89391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07" b="15385"/>
        <a:stretch/>
      </xdr:blipFill>
      <xdr:spPr bwMode="auto">
        <a:xfrm>
          <a:off x="188284" y="593651"/>
          <a:ext cx="1368722" cy="85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354420</xdr:colOff>
      <xdr:row>3</xdr:row>
      <xdr:rowOff>66453</xdr:rowOff>
    </xdr:from>
    <xdr:to>
      <xdr:col>11</xdr:col>
      <xdr:colOff>323630</xdr:colOff>
      <xdr:row>4</xdr:row>
      <xdr:rowOff>69762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80B7618-2438-4C4C-97F6-9C824B075C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3" t="19099" r="50269" b="20856"/>
        <a:stretch/>
      </xdr:blipFill>
      <xdr:spPr bwMode="auto">
        <a:xfrm>
          <a:off x="7783920" y="637953"/>
          <a:ext cx="788360" cy="7843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22151</xdr:colOff>
      <xdr:row>2</xdr:row>
      <xdr:rowOff>44303</xdr:rowOff>
    </xdr:from>
    <xdr:to>
      <xdr:col>10</xdr:col>
      <xdr:colOff>420872</xdr:colOff>
      <xdr:row>4</xdr:row>
      <xdr:rowOff>0</xdr:rowOff>
    </xdr:to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F83BC9D2-2925-404A-904D-1B6FC8A854D3}"/>
            </a:ext>
          </a:extLst>
        </xdr:cNvPr>
        <xdr:cNvSpPr txBox="1"/>
      </xdr:nvSpPr>
      <xdr:spPr>
        <a:xfrm>
          <a:off x="336476" y="234803"/>
          <a:ext cx="7761546" cy="692445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 val="1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>
              <a:solidFill>
                <a:srgbClr val="365F91"/>
              </a:solidFill>
              <a:effectLst/>
              <a:latin typeface="Perpetua" panose="02020502060401020303" pitchFamily="18" charset="0"/>
              <a:ea typeface="Cambria" panose="02040503050406030204" pitchFamily="18" charset="0"/>
              <a:cs typeface="Times New Roman" panose="02020603050405020304" pitchFamily="18" charset="0"/>
            </a:rPr>
            <a:t>VICEMINISTERIO DE CREATIVIDAD Y FORMACIÓN ART</a:t>
          </a:r>
          <a:r>
            <a:rPr lang="es-DO" sz="1800">
              <a:solidFill>
                <a:srgbClr val="365F91"/>
              </a:solidFill>
              <a:effectLst/>
              <a:latin typeface="Perpetua" panose="02020502060401020303" pitchFamily="18" charset="0"/>
              <a:ea typeface="Cambria" panose="02040503050406030204" pitchFamily="18" charset="0"/>
              <a:cs typeface="Times New Roman" panose="02020603050405020304" pitchFamily="18" charset="0"/>
            </a:rPr>
            <a:t>Í</a:t>
          </a:r>
          <a:r>
            <a:rPr lang="es-DO" sz="1600">
              <a:solidFill>
                <a:srgbClr val="365F91"/>
              </a:solidFill>
              <a:effectLst/>
              <a:latin typeface="Perpetua" panose="02020502060401020303" pitchFamily="18" charset="0"/>
              <a:ea typeface="Cambria" panose="02040503050406030204" pitchFamily="18" charset="0"/>
              <a:cs typeface="Times New Roman" panose="02020603050405020304" pitchFamily="18" charset="0"/>
            </a:rPr>
            <a:t>STICA                                                      SISTEMA NACIONAL DE ESCUELAS LIBRES</a:t>
          </a:r>
          <a:endParaRPr lang="en-US" sz="1600">
            <a:effectLst/>
            <a:ea typeface="Cambria" panose="020405030504060302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764215</xdr:colOff>
      <xdr:row>4</xdr:row>
      <xdr:rowOff>88605</xdr:rowOff>
    </xdr:from>
    <xdr:to>
      <xdr:col>9</xdr:col>
      <xdr:colOff>0</xdr:colOff>
      <xdr:row>5</xdr:row>
      <xdr:rowOff>0</xdr:rowOff>
    </xdr:to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62E785BD-5C42-43A0-8337-ECADDFEB280E}"/>
            </a:ext>
          </a:extLst>
        </xdr:cNvPr>
        <xdr:cNvSpPr txBox="1"/>
      </xdr:nvSpPr>
      <xdr:spPr>
        <a:xfrm>
          <a:off x="3164515" y="1041105"/>
          <a:ext cx="4169071" cy="303471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 val="1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400">
              <a:solidFill>
                <a:srgbClr val="365F91"/>
              </a:solidFill>
              <a:effectLst/>
              <a:latin typeface="Perpetua" panose="02020502060401020303" pitchFamily="18" charset="0"/>
              <a:ea typeface="Cambria" panose="02040503050406030204" pitchFamily="18" charset="0"/>
              <a:cs typeface="Times New Roman" panose="02020603050405020304" pitchFamily="18" charset="0"/>
            </a:rPr>
            <a:t>INFORMACIÓN ESTADÍSTICA</a:t>
          </a:r>
          <a:r>
            <a:rPr lang="es-DO" sz="1400" baseline="0">
              <a:solidFill>
                <a:srgbClr val="365F91"/>
              </a:solidFill>
              <a:effectLst/>
              <a:latin typeface="Perpetua" panose="02020502060401020303" pitchFamily="18" charset="0"/>
              <a:ea typeface="Cambria" panose="02040503050406030204" pitchFamily="18" charset="0"/>
              <a:cs typeface="Times New Roman" panose="02020603050405020304" pitchFamily="18" charset="0"/>
            </a:rPr>
            <a:t> SNEL</a:t>
          </a:r>
          <a:endParaRPr lang="es-DO" sz="1400">
            <a:solidFill>
              <a:srgbClr val="365F91"/>
            </a:solidFill>
            <a:effectLst/>
            <a:latin typeface="Perpetua" panose="02020502060401020303" pitchFamily="18" charset="0"/>
            <a:ea typeface="Cambria" panose="020405030504060302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E36D0-5D73-42D4-B799-75EA433B56C2}">
  <sheetPr>
    <pageSetUpPr fitToPage="1"/>
  </sheetPr>
  <dimension ref="A2:L184"/>
  <sheetViews>
    <sheetView tabSelected="1" topLeftCell="A8" workbookViewId="0">
      <pane ySplit="1" topLeftCell="A165" activePane="bottomLeft" state="frozen"/>
      <selection activeCell="A8" sqref="A8"/>
      <selection pane="bottomLeft" activeCell="N182" sqref="N182"/>
    </sheetView>
  </sheetViews>
  <sheetFormatPr baseColWidth="10" defaultRowHeight="15" x14ac:dyDescent="0.25"/>
  <cols>
    <col min="2" max="2" width="7" customWidth="1"/>
    <col min="3" max="3" width="14.42578125" customWidth="1"/>
    <col min="5" max="5" width="14.140625" customWidth="1"/>
    <col min="6" max="6" width="27" customWidth="1"/>
    <col min="7" max="7" width="5.5703125" customWidth="1"/>
    <col min="8" max="8" width="5.7109375" customWidth="1"/>
    <col min="9" max="9" width="5.28515625" customWidth="1"/>
    <col min="10" max="11" width="6.140625" customWidth="1"/>
    <col min="12" max="12" width="10.28515625" customWidth="1"/>
  </cols>
  <sheetData>
    <row r="2" spans="1:12" ht="61.5" customHeight="1" x14ac:dyDescent="0.25">
      <c r="A2" s="1"/>
      <c r="B2" s="1"/>
      <c r="C2" s="1"/>
      <c r="D2" s="2"/>
    </row>
    <row r="3" spans="1:12" ht="61.5" customHeight="1" x14ac:dyDescent="0.25">
      <c r="A3" s="1"/>
      <c r="B3" s="1"/>
      <c r="C3" s="1"/>
      <c r="D3" s="2"/>
    </row>
    <row r="4" spans="1:12" ht="61.5" customHeight="1" x14ac:dyDescent="0.25">
      <c r="A4" s="1"/>
      <c r="B4" s="1"/>
      <c r="C4" s="1"/>
      <c r="D4" s="2"/>
    </row>
    <row r="5" spans="1:12" ht="61.5" customHeight="1" x14ac:dyDescent="0.25">
      <c r="A5" s="1"/>
      <c r="B5" s="1"/>
      <c r="C5" s="1"/>
      <c r="D5" s="2"/>
      <c r="E5" s="79"/>
      <c r="F5" s="79"/>
      <c r="G5" s="79"/>
      <c r="H5" s="79"/>
      <c r="I5" s="79"/>
      <c r="J5" s="79"/>
    </row>
    <row r="6" spans="1:12" s="1" customFormat="1" ht="61.5" customHeight="1" x14ac:dyDescent="0.25">
      <c r="A6" s="80" t="s">
        <v>0</v>
      </c>
      <c r="B6" s="81" t="s">
        <v>11</v>
      </c>
      <c r="C6" s="3"/>
      <c r="D6" s="82" t="s">
        <v>12</v>
      </c>
      <c r="E6" s="83"/>
      <c r="F6" s="83"/>
      <c r="G6" s="83"/>
      <c r="H6" s="83"/>
      <c r="I6" s="83"/>
      <c r="J6" s="83"/>
      <c r="K6" s="83"/>
      <c r="L6" s="84"/>
    </row>
    <row r="7" spans="1:12" s="1" customFormat="1" ht="61.5" customHeight="1" x14ac:dyDescent="0.25">
      <c r="A7" s="80"/>
      <c r="B7" s="81"/>
      <c r="C7" s="4"/>
      <c r="D7" s="85"/>
      <c r="E7" s="86"/>
      <c r="F7" s="86"/>
      <c r="G7" s="86"/>
      <c r="H7" s="86"/>
      <c r="I7" s="86"/>
      <c r="J7" s="86"/>
      <c r="K7" s="86"/>
      <c r="L7" s="87"/>
    </row>
    <row r="8" spans="1:12" s="1" customFormat="1" ht="61.5" customHeight="1" x14ac:dyDescent="0.25">
      <c r="A8" s="80"/>
      <c r="B8" s="81"/>
      <c r="C8" s="88" t="s">
        <v>127</v>
      </c>
      <c r="D8" s="151" t="s">
        <v>128</v>
      </c>
      <c r="E8" s="94" t="s">
        <v>15</v>
      </c>
      <c r="F8" s="97" t="s">
        <v>16</v>
      </c>
      <c r="G8" s="100" t="s">
        <v>17</v>
      </c>
      <c r="H8" s="101"/>
      <c r="I8" s="101"/>
      <c r="J8" s="101"/>
      <c r="K8" s="101"/>
      <c r="L8" s="102"/>
    </row>
    <row r="9" spans="1:12" s="1" customFormat="1" ht="61.5" customHeight="1" x14ac:dyDescent="0.25">
      <c r="A9" s="80"/>
      <c r="B9" s="81"/>
      <c r="C9" s="89"/>
      <c r="D9" s="92"/>
      <c r="E9" s="95"/>
      <c r="F9" s="98"/>
      <c r="G9" s="103" t="s">
        <v>18</v>
      </c>
      <c r="H9" s="104"/>
      <c r="I9" s="105"/>
      <c r="J9" s="108" t="s">
        <v>19</v>
      </c>
      <c r="K9" s="109"/>
      <c r="L9" s="106" t="s">
        <v>20</v>
      </c>
    </row>
    <row r="10" spans="1:12" s="1" customFormat="1" ht="32.25" customHeight="1" x14ac:dyDescent="0.25">
      <c r="A10" s="80"/>
      <c r="B10" s="81"/>
      <c r="C10" s="90"/>
      <c r="D10" s="93"/>
      <c r="E10" s="96"/>
      <c r="F10" s="99"/>
      <c r="G10" s="5" t="s">
        <v>21</v>
      </c>
      <c r="H10" s="5" t="s">
        <v>2</v>
      </c>
      <c r="I10" s="5" t="s">
        <v>1</v>
      </c>
      <c r="J10" s="5" t="s">
        <v>2</v>
      </c>
      <c r="K10" s="5" t="s">
        <v>1</v>
      </c>
      <c r="L10" s="107"/>
    </row>
    <row r="11" spans="1:12" s="1" customFormat="1" ht="25.5" customHeight="1" x14ac:dyDescent="0.25">
      <c r="A11" s="110">
        <v>1</v>
      </c>
      <c r="B11" s="112" t="s">
        <v>121</v>
      </c>
      <c r="C11" s="113" t="s">
        <v>117</v>
      </c>
      <c r="D11" s="116" t="s">
        <v>23</v>
      </c>
      <c r="E11" s="119" t="s">
        <v>24</v>
      </c>
      <c r="F11" s="6" t="s">
        <v>25</v>
      </c>
      <c r="G11" s="7">
        <v>26</v>
      </c>
      <c r="H11" s="7">
        <v>14</v>
      </c>
      <c r="I11" s="7">
        <v>12</v>
      </c>
      <c r="J11" s="7">
        <v>0</v>
      </c>
      <c r="K11" s="7">
        <v>0</v>
      </c>
      <c r="L11" s="8">
        <v>26</v>
      </c>
    </row>
    <row r="12" spans="1:12" s="1" customFormat="1" ht="22.5" customHeight="1" x14ac:dyDescent="0.25">
      <c r="A12" s="111"/>
      <c r="B12" s="112"/>
      <c r="C12" s="114"/>
      <c r="D12" s="117"/>
      <c r="E12" s="120"/>
      <c r="F12" s="6" t="s">
        <v>26</v>
      </c>
      <c r="G12" s="7">
        <v>45</v>
      </c>
      <c r="H12" s="7">
        <v>40</v>
      </c>
      <c r="I12" s="7">
        <v>5</v>
      </c>
      <c r="J12" s="7">
        <v>0</v>
      </c>
      <c r="K12" s="7">
        <v>0</v>
      </c>
      <c r="L12" s="8">
        <v>45</v>
      </c>
    </row>
    <row r="13" spans="1:12" s="1" customFormat="1" ht="33.75" customHeight="1" x14ac:dyDescent="0.25">
      <c r="A13" s="9">
        <v>2</v>
      </c>
      <c r="B13" s="112"/>
      <c r="C13" s="114"/>
      <c r="D13" s="117"/>
      <c r="E13" s="121"/>
      <c r="F13" s="6" t="s">
        <v>27</v>
      </c>
      <c r="G13" s="7">
        <v>23</v>
      </c>
      <c r="H13" s="7">
        <v>6</v>
      </c>
      <c r="I13" s="7">
        <v>17</v>
      </c>
      <c r="J13" s="7">
        <v>0</v>
      </c>
      <c r="K13" s="7">
        <v>0</v>
      </c>
      <c r="L13" s="8">
        <v>23</v>
      </c>
    </row>
    <row r="14" spans="1:12" s="1" customFormat="1" ht="38.25" customHeight="1" x14ac:dyDescent="0.25">
      <c r="A14" s="110">
        <v>3</v>
      </c>
      <c r="B14" s="112"/>
      <c r="C14" s="114"/>
      <c r="D14" s="117"/>
      <c r="E14" s="10" t="s">
        <v>28</v>
      </c>
      <c r="F14" s="11" t="s">
        <v>29</v>
      </c>
      <c r="G14" s="10">
        <v>7</v>
      </c>
      <c r="H14" s="10">
        <v>1</v>
      </c>
      <c r="I14" s="10">
        <v>6</v>
      </c>
      <c r="J14" s="10">
        <v>0</v>
      </c>
      <c r="K14" s="10">
        <v>1</v>
      </c>
      <c r="L14" s="12">
        <v>8</v>
      </c>
    </row>
    <row r="15" spans="1:12" s="1" customFormat="1" ht="22.5" customHeight="1" x14ac:dyDescent="0.25">
      <c r="A15" s="111"/>
      <c r="B15" s="112"/>
      <c r="C15" s="114"/>
      <c r="D15" s="117"/>
      <c r="E15" s="122" t="s">
        <v>3</v>
      </c>
      <c r="F15" s="13" t="s">
        <v>30</v>
      </c>
      <c r="G15" s="14">
        <v>35</v>
      </c>
      <c r="H15" s="14">
        <v>35</v>
      </c>
      <c r="I15" s="14">
        <v>0</v>
      </c>
      <c r="J15" s="14">
        <v>5</v>
      </c>
      <c r="K15" s="14">
        <v>0</v>
      </c>
      <c r="L15" s="15">
        <v>40</v>
      </c>
    </row>
    <row r="16" spans="1:12" s="1" customFormat="1" ht="40.5" customHeight="1" x14ac:dyDescent="0.25">
      <c r="A16" s="110">
        <v>4</v>
      </c>
      <c r="B16" s="112"/>
      <c r="C16" s="114"/>
      <c r="D16" s="117"/>
      <c r="E16" s="123"/>
      <c r="F16" s="6" t="s">
        <v>27</v>
      </c>
      <c r="G16" s="14">
        <v>15</v>
      </c>
      <c r="H16" s="14">
        <v>6</v>
      </c>
      <c r="I16" s="14">
        <v>9</v>
      </c>
      <c r="J16" s="14">
        <v>0</v>
      </c>
      <c r="K16" s="14">
        <v>1</v>
      </c>
      <c r="L16" s="15">
        <v>16</v>
      </c>
    </row>
    <row r="17" spans="1:12" s="1" customFormat="1" ht="24" customHeight="1" x14ac:dyDescent="0.25">
      <c r="A17" s="124"/>
      <c r="B17" s="112"/>
      <c r="C17" s="114"/>
      <c r="D17" s="117"/>
      <c r="E17" s="125" t="s">
        <v>31</v>
      </c>
      <c r="F17" s="11" t="s">
        <v>32</v>
      </c>
      <c r="G17" s="10">
        <v>16</v>
      </c>
      <c r="H17" s="10">
        <v>5</v>
      </c>
      <c r="I17" s="10">
        <v>11</v>
      </c>
      <c r="J17" s="10">
        <v>0</v>
      </c>
      <c r="K17" s="10">
        <v>0</v>
      </c>
      <c r="L17" s="12">
        <v>16</v>
      </c>
    </row>
    <row r="18" spans="1:12" s="1" customFormat="1" ht="22.5" customHeight="1" x14ac:dyDescent="0.25">
      <c r="A18" s="111"/>
      <c r="B18" s="112"/>
      <c r="C18" s="114"/>
      <c r="D18" s="117"/>
      <c r="E18" s="126"/>
      <c r="F18" s="11" t="s">
        <v>33</v>
      </c>
      <c r="G18" s="10">
        <v>18</v>
      </c>
      <c r="H18" s="10">
        <v>8</v>
      </c>
      <c r="I18" s="10">
        <v>10</v>
      </c>
      <c r="J18" s="10">
        <v>0</v>
      </c>
      <c r="K18" s="10">
        <v>0</v>
      </c>
      <c r="L18" s="12">
        <v>18</v>
      </c>
    </row>
    <row r="19" spans="1:12" s="1" customFormat="1" ht="31.5" customHeight="1" x14ac:dyDescent="0.25">
      <c r="A19" s="110">
        <v>5</v>
      </c>
      <c r="B19" s="112"/>
      <c r="C19" s="114"/>
      <c r="D19" s="117"/>
      <c r="E19" s="127"/>
      <c r="F19" s="11" t="s">
        <v>34</v>
      </c>
      <c r="G19" s="10">
        <v>11</v>
      </c>
      <c r="H19" s="10">
        <v>1</v>
      </c>
      <c r="I19" s="10">
        <v>8</v>
      </c>
      <c r="J19" s="10">
        <v>2</v>
      </c>
      <c r="K19" s="10">
        <v>0</v>
      </c>
      <c r="L19" s="12">
        <v>11</v>
      </c>
    </row>
    <row r="20" spans="1:12" s="1" customFormat="1" ht="49.5" customHeight="1" x14ac:dyDescent="0.25">
      <c r="A20" s="111"/>
      <c r="B20" s="112"/>
      <c r="C20" s="114"/>
      <c r="D20" s="117"/>
      <c r="E20" s="119" t="s">
        <v>35</v>
      </c>
      <c r="F20" s="6" t="s">
        <v>36</v>
      </c>
      <c r="G20" s="137" t="s">
        <v>116</v>
      </c>
      <c r="H20" s="138"/>
      <c r="I20" s="138"/>
      <c r="J20" s="138"/>
      <c r="K20" s="138"/>
      <c r="L20" s="139"/>
    </row>
    <row r="21" spans="1:12" s="1" customFormat="1" ht="24" customHeight="1" x14ac:dyDescent="0.25">
      <c r="A21" s="110">
        <v>6</v>
      </c>
      <c r="B21" s="112"/>
      <c r="C21" s="115"/>
      <c r="D21" s="118"/>
      <c r="E21" s="121"/>
      <c r="F21" s="6" t="s">
        <v>37</v>
      </c>
      <c r="G21" s="7">
        <v>11</v>
      </c>
      <c r="H21" s="7">
        <v>4</v>
      </c>
      <c r="I21" s="7">
        <v>7</v>
      </c>
      <c r="J21" s="7">
        <v>0</v>
      </c>
      <c r="K21" s="7">
        <v>0</v>
      </c>
      <c r="L21" s="8">
        <v>11</v>
      </c>
    </row>
    <row r="22" spans="1:12" s="1" customFormat="1" ht="36" customHeight="1" x14ac:dyDescent="0.25">
      <c r="A22" s="111"/>
      <c r="B22" s="112"/>
      <c r="C22" s="113" t="s">
        <v>38</v>
      </c>
      <c r="D22" s="128" t="s">
        <v>39</v>
      </c>
      <c r="E22" s="16" t="s">
        <v>40</v>
      </c>
      <c r="F22" s="17" t="s">
        <v>41</v>
      </c>
      <c r="G22" s="16">
        <v>10</v>
      </c>
      <c r="H22" s="16">
        <v>4</v>
      </c>
      <c r="I22" s="16">
        <v>6</v>
      </c>
      <c r="J22" s="16">
        <v>0</v>
      </c>
      <c r="K22" s="16">
        <v>0</v>
      </c>
      <c r="L22" s="18">
        <v>10</v>
      </c>
    </row>
    <row r="23" spans="1:12" s="1" customFormat="1" ht="36.75" customHeight="1" x14ac:dyDescent="0.25">
      <c r="A23" s="9">
        <v>7</v>
      </c>
      <c r="B23" s="112"/>
      <c r="C23" s="114"/>
      <c r="D23" s="129"/>
      <c r="E23" s="125" t="s">
        <v>42</v>
      </c>
      <c r="F23" s="11" t="s">
        <v>43</v>
      </c>
      <c r="G23" s="10">
        <v>26</v>
      </c>
      <c r="H23" s="10">
        <v>19</v>
      </c>
      <c r="I23" s="10">
        <v>7</v>
      </c>
      <c r="J23" s="10">
        <v>3</v>
      </c>
      <c r="K23" s="10">
        <v>0</v>
      </c>
      <c r="L23" s="12">
        <v>29</v>
      </c>
    </row>
    <row r="24" spans="1:12" s="1" customFormat="1" ht="34.5" customHeight="1" x14ac:dyDescent="0.25">
      <c r="A24" s="110">
        <v>8</v>
      </c>
      <c r="B24" s="112"/>
      <c r="C24" s="114"/>
      <c r="D24" s="129"/>
      <c r="E24" s="126"/>
      <c r="F24" s="11" t="s">
        <v>44</v>
      </c>
      <c r="G24" s="10">
        <v>16</v>
      </c>
      <c r="H24" s="10">
        <v>15</v>
      </c>
      <c r="I24" s="10">
        <v>1</v>
      </c>
      <c r="J24" s="10">
        <v>0</v>
      </c>
      <c r="K24" s="10">
        <v>0</v>
      </c>
      <c r="L24" s="10">
        <v>16</v>
      </c>
    </row>
    <row r="25" spans="1:12" s="1" customFormat="1" ht="35.25" customHeight="1" x14ac:dyDescent="0.25">
      <c r="A25" s="124"/>
      <c r="B25" s="112"/>
      <c r="C25" s="114"/>
      <c r="D25" s="129"/>
      <c r="E25" s="127"/>
      <c r="F25" s="11" t="s">
        <v>45</v>
      </c>
      <c r="G25" s="10">
        <v>10</v>
      </c>
      <c r="H25" s="10">
        <v>0</v>
      </c>
      <c r="I25" s="10">
        <v>10</v>
      </c>
      <c r="J25" s="10">
        <v>0</v>
      </c>
      <c r="K25" s="10">
        <v>0</v>
      </c>
      <c r="L25" s="10">
        <v>10</v>
      </c>
    </row>
    <row r="26" spans="1:12" s="1" customFormat="1" ht="36" customHeight="1" x14ac:dyDescent="0.25">
      <c r="A26" s="60">
        <v>9</v>
      </c>
      <c r="B26" s="112"/>
      <c r="C26" s="115"/>
      <c r="D26" s="130"/>
      <c r="E26" s="19" t="s">
        <v>7</v>
      </c>
      <c r="F26" s="20" t="s">
        <v>46</v>
      </c>
      <c r="G26" s="19">
        <v>28</v>
      </c>
      <c r="H26" s="19">
        <v>0</v>
      </c>
      <c r="I26" s="19">
        <v>0</v>
      </c>
      <c r="J26" s="19">
        <v>0</v>
      </c>
      <c r="K26" s="19">
        <v>0</v>
      </c>
      <c r="L26" s="19">
        <v>28</v>
      </c>
    </row>
    <row r="27" spans="1:12" s="1" customFormat="1" ht="27.75" customHeight="1" x14ac:dyDescent="0.25">
      <c r="A27" s="110">
        <v>5</v>
      </c>
      <c r="B27" s="112"/>
      <c r="C27" s="113" t="s">
        <v>47</v>
      </c>
      <c r="D27" s="131" t="s">
        <v>48</v>
      </c>
      <c r="E27" s="125" t="s">
        <v>4</v>
      </c>
      <c r="F27" s="21" t="s">
        <v>49</v>
      </c>
      <c r="G27" s="22">
        <v>46</v>
      </c>
      <c r="H27" s="22">
        <v>30</v>
      </c>
      <c r="I27" s="22">
        <v>16</v>
      </c>
      <c r="J27" s="22">
        <v>0</v>
      </c>
      <c r="K27" s="22">
        <v>0</v>
      </c>
      <c r="L27" s="22">
        <v>46</v>
      </c>
    </row>
    <row r="28" spans="1:12" s="1" customFormat="1" ht="31.5" customHeight="1" x14ac:dyDescent="0.25">
      <c r="A28" s="111"/>
      <c r="B28" s="112"/>
      <c r="C28" s="114"/>
      <c r="D28" s="132"/>
      <c r="E28" s="127"/>
      <c r="F28" s="21" t="s">
        <v>50</v>
      </c>
      <c r="G28" s="23">
        <v>23</v>
      </c>
      <c r="H28" s="23">
        <v>19</v>
      </c>
      <c r="I28" s="23">
        <v>4</v>
      </c>
      <c r="J28" s="23">
        <v>1</v>
      </c>
      <c r="K28" s="23">
        <v>0</v>
      </c>
      <c r="L28" s="12">
        <v>24</v>
      </c>
    </row>
    <row r="29" spans="1:12" s="1" customFormat="1" ht="36.75" customHeight="1" x14ac:dyDescent="0.25">
      <c r="A29" s="59">
        <v>6</v>
      </c>
      <c r="B29" s="112" t="s">
        <v>121</v>
      </c>
      <c r="C29" s="114"/>
      <c r="D29" s="132"/>
      <c r="E29" s="16" t="s">
        <v>51</v>
      </c>
      <c r="F29" s="17" t="s">
        <v>52</v>
      </c>
      <c r="G29" s="16">
        <v>19</v>
      </c>
      <c r="H29" s="16">
        <v>18</v>
      </c>
      <c r="I29" s="16">
        <v>1</v>
      </c>
      <c r="J29" s="16">
        <v>0</v>
      </c>
      <c r="K29" s="16">
        <v>0</v>
      </c>
      <c r="L29" s="16">
        <v>19</v>
      </c>
    </row>
    <row r="30" spans="1:12" s="1" customFormat="1" ht="36.75" customHeight="1" x14ac:dyDescent="0.25">
      <c r="A30" s="61">
        <v>7</v>
      </c>
      <c r="B30" s="112"/>
      <c r="C30" s="114"/>
      <c r="D30" s="132"/>
      <c r="E30" s="122" t="s">
        <v>6</v>
      </c>
      <c r="F30" s="13" t="s">
        <v>53</v>
      </c>
      <c r="G30" s="14">
        <v>12</v>
      </c>
      <c r="H30" s="14">
        <v>5</v>
      </c>
      <c r="I30" s="14">
        <v>7</v>
      </c>
      <c r="J30" s="14">
        <v>0</v>
      </c>
      <c r="K30" s="14">
        <v>0</v>
      </c>
      <c r="L30" s="14">
        <v>12</v>
      </c>
    </row>
    <row r="31" spans="1:12" s="1" customFormat="1" ht="27" customHeight="1" x14ac:dyDescent="0.25">
      <c r="A31" s="60">
        <v>8</v>
      </c>
      <c r="B31" s="112"/>
      <c r="C31" s="115"/>
      <c r="D31" s="133"/>
      <c r="E31" s="123"/>
      <c r="F31" s="13" t="s">
        <v>54</v>
      </c>
      <c r="G31" s="14">
        <v>49</v>
      </c>
      <c r="H31" s="14">
        <v>29</v>
      </c>
      <c r="I31" s="14">
        <v>20</v>
      </c>
      <c r="J31" s="14">
        <v>2</v>
      </c>
      <c r="K31" s="14">
        <v>1</v>
      </c>
      <c r="L31" s="15">
        <v>52</v>
      </c>
    </row>
    <row r="32" spans="1:12" s="1" customFormat="1" ht="30.75" customHeight="1" x14ac:dyDescent="0.25">
      <c r="A32" s="124">
        <v>9</v>
      </c>
      <c r="B32" s="112"/>
      <c r="C32" s="114"/>
      <c r="D32" s="132"/>
      <c r="E32" s="10" t="s">
        <v>55</v>
      </c>
      <c r="F32" s="11" t="s">
        <v>56</v>
      </c>
      <c r="G32" s="10">
        <v>61</v>
      </c>
      <c r="H32" s="10">
        <v>37</v>
      </c>
      <c r="I32" s="10">
        <v>24</v>
      </c>
      <c r="J32" s="10">
        <v>0</v>
      </c>
      <c r="K32" s="10">
        <v>0</v>
      </c>
      <c r="L32" s="12">
        <v>61</v>
      </c>
    </row>
    <row r="33" spans="1:12" s="1" customFormat="1" ht="18.75" customHeight="1" x14ac:dyDescent="0.25">
      <c r="A33" s="111"/>
      <c r="B33" s="112"/>
      <c r="C33" s="114"/>
      <c r="D33" s="132"/>
      <c r="E33" s="122" t="s">
        <v>9</v>
      </c>
      <c r="F33" s="13" t="s">
        <v>57</v>
      </c>
      <c r="G33" s="14">
        <v>35</v>
      </c>
      <c r="H33" s="14">
        <v>0</v>
      </c>
      <c r="I33" s="14">
        <v>0</v>
      </c>
      <c r="J33" s="14">
        <v>0</v>
      </c>
      <c r="K33" s="14">
        <v>0</v>
      </c>
      <c r="L33" s="15">
        <v>35</v>
      </c>
    </row>
    <row r="34" spans="1:12" s="1" customFormat="1" ht="27.75" customHeight="1" x14ac:dyDescent="0.25">
      <c r="A34" s="9">
        <v>10</v>
      </c>
      <c r="B34" s="112"/>
      <c r="C34" s="115"/>
      <c r="D34" s="133"/>
      <c r="E34" s="123"/>
      <c r="F34" s="13" t="s">
        <v>58</v>
      </c>
      <c r="G34" s="14">
        <v>14</v>
      </c>
      <c r="H34" s="14">
        <v>0</v>
      </c>
      <c r="I34" s="14">
        <v>14</v>
      </c>
      <c r="J34" s="14">
        <v>0</v>
      </c>
      <c r="K34" s="14">
        <v>0</v>
      </c>
      <c r="L34" s="15">
        <v>14</v>
      </c>
    </row>
    <row r="35" spans="1:12" ht="37.5" customHeight="1" x14ac:dyDescent="0.25">
      <c r="A35" s="110">
        <v>11</v>
      </c>
      <c r="B35" s="112"/>
      <c r="C35" s="113" t="s">
        <v>129</v>
      </c>
      <c r="D35" s="131" t="s">
        <v>60</v>
      </c>
      <c r="E35" s="134" t="s">
        <v>5</v>
      </c>
      <c r="F35" s="24" t="s">
        <v>61</v>
      </c>
      <c r="G35" s="25">
        <v>15</v>
      </c>
      <c r="H35" s="25">
        <v>14</v>
      </c>
      <c r="I35" s="25">
        <v>1</v>
      </c>
      <c r="J35" s="25">
        <v>1</v>
      </c>
      <c r="K35" s="25">
        <v>0</v>
      </c>
      <c r="L35" s="18">
        <v>16</v>
      </c>
    </row>
    <row r="36" spans="1:12" ht="47.25" customHeight="1" x14ac:dyDescent="0.25">
      <c r="A36" s="124"/>
      <c r="B36" s="112"/>
      <c r="C36" s="114"/>
      <c r="D36" s="132"/>
      <c r="E36" s="135"/>
      <c r="F36" s="24" t="s">
        <v>115</v>
      </c>
      <c r="G36" s="43">
        <v>23</v>
      </c>
      <c r="H36" s="43">
        <v>21</v>
      </c>
      <c r="I36" s="43">
        <v>0</v>
      </c>
      <c r="J36" s="43">
        <v>0</v>
      </c>
      <c r="K36" s="43">
        <v>0</v>
      </c>
      <c r="L36" s="18">
        <v>23</v>
      </c>
    </row>
    <row r="37" spans="1:12" ht="38.25" customHeight="1" x14ac:dyDescent="0.25">
      <c r="A37" s="124"/>
      <c r="B37" s="112"/>
      <c r="C37" s="114"/>
      <c r="D37" s="132"/>
      <c r="E37" s="135"/>
      <c r="F37" s="24" t="s">
        <v>62</v>
      </c>
      <c r="G37" s="25">
        <v>18</v>
      </c>
      <c r="H37" s="25">
        <v>13</v>
      </c>
      <c r="I37" s="25">
        <v>5</v>
      </c>
      <c r="J37" s="25">
        <v>0</v>
      </c>
      <c r="K37" s="25">
        <v>0</v>
      </c>
      <c r="L37" s="18">
        <v>18</v>
      </c>
    </row>
    <row r="38" spans="1:12" ht="21.75" customHeight="1" x14ac:dyDescent="0.25">
      <c r="A38" s="111"/>
      <c r="B38" s="112"/>
      <c r="C38" s="114"/>
      <c r="D38" s="132"/>
      <c r="E38" s="135"/>
      <c r="F38" s="24" t="s">
        <v>63</v>
      </c>
      <c r="G38" s="25">
        <v>11</v>
      </c>
      <c r="H38" s="25">
        <v>8</v>
      </c>
      <c r="I38" s="25">
        <v>3</v>
      </c>
      <c r="J38" s="25">
        <v>0</v>
      </c>
      <c r="K38" s="25">
        <v>0</v>
      </c>
      <c r="L38" s="18">
        <v>11</v>
      </c>
    </row>
    <row r="39" spans="1:12" ht="30" customHeight="1" x14ac:dyDescent="0.25">
      <c r="A39" s="9">
        <v>12</v>
      </c>
      <c r="B39" s="112"/>
      <c r="C39" s="114"/>
      <c r="D39" s="132"/>
      <c r="E39" s="136"/>
      <c r="F39" s="24" t="s">
        <v>64</v>
      </c>
      <c r="G39" s="25">
        <v>25</v>
      </c>
      <c r="H39" s="25">
        <v>25</v>
      </c>
      <c r="I39" s="25">
        <v>0</v>
      </c>
      <c r="J39" s="25">
        <v>2</v>
      </c>
      <c r="K39" s="25">
        <v>0</v>
      </c>
      <c r="L39" s="18">
        <v>27</v>
      </c>
    </row>
    <row r="40" spans="1:12" ht="39" customHeight="1" x14ac:dyDescent="0.25">
      <c r="A40" s="9">
        <v>13</v>
      </c>
      <c r="B40" s="112"/>
      <c r="C40" s="114"/>
      <c r="D40" s="132"/>
      <c r="E40" s="122" t="s">
        <v>65</v>
      </c>
      <c r="F40" s="26" t="s">
        <v>66</v>
      </c>
      <c r="G40" s="27">
        <v>11</v>
      </c>
      <c r="H40" s="27">
        <v>8</v>
      </c>
      <c r="I40" s="27">
        <v>3</v>
      </c>
      <c r="J40" s="40">
        <v>0</v>
      </c>
      <c r="K40" s="40">
        <v>2</v>
      </c>
      <c r="L40" s="40">
        <v>13</v>
      </c>
    </row>
    <row r="41" spans="1:12" ht="20.25" customHeight="1" x14ac:dyDescent="0.25">
      <c r="A41" s="9">
        <v>14</v>
      </c>
      <c r="B41" s="112"/>
      <c r="C41" s="114"/>
      <c r="D41" s="133"/>
      <c r="E41" s="123"/>
      <c r="F41" s="26" t="s">
        <v>67</v>
      </c>
      <c r="G41" s="40">
        <v>36</v>
      </c>
      <c r="H41" s="40">
        <v>6</v>
      </c>
      <c r="I41" s="40">
        <v>30</v>
      </c>
      <c r="J41" s="40">
        <v>0</v>
      </c>
      <c r="K41" s="40">
        <v>0</v>
      </c>
      <c r="L41" s="40">
        <v>36</v>
      </c>
    </row>
    <row r="42" spans="1:12" ht="23.25" customHeight="1" x14ac:dyDescent="0.25">
      <c r="A42" s="59">
        <v>15</v>
      </c>
      <c r="B42" s="112"/>
      <c r="C42" s="115"/>
      <c r="D42" s="28" t="s">
        <v>68</v>
      </c>
      <c r="E42" s="14" t="s">
        <v>68</v>
      </c>
      <c r="F42" s="26" t="s">
        <v>69</v>
      </c>
      <c r="G42" s="27">
        <v>31</v>
      </c>
      <c r="H42" s="27">
        <v>31</v>
      </c>
      <c r="I42" s="27">
        <v>0</v>
      </c>
      <c r="J42" s="27">
        <v>8</v>
      </c>
      <c r="K42" s="27">
        <v>0</v>
      </c>
      <c r="L42" s="15">
        <v>39</v>
      </c>
    </row>
    <row r="43" spans="1:12" ht="31.5" customHeight="1" x14ac:dyDescent="0.25">
      <c r="A43" s="61">
        <v>16</v>
      </c>
      <c r="B43" s="112"/>
      <c r="C43" s="38" t="s">
        <v>130</v>
      </c>
      <c r="D43" s="28" t="s">
        <v>71</v>
      </c>
      <c r="E43" s="16" t="s">
        <v>71</v>
      </c>
      <c r="F43" s="24" t="s">
        <v>72</v>
      </c>
      <c r="G43" s="25">
        <v>48</v>
      </c>
      <c r="H43" s="25">
        <v>38</v>
      </c>
      <c r="I43" s="25">
        <v>10</v>
      </c>
      <c r="J43" s="39">
        <v>0</v>
      </c>
      <c r="K43" s="39">
        <v>0</v>
      </c>
      <c r="L43" s="39">
        <v>48</v>
      </c>
    </row>
    <row r="44" spans="1:12" ht="39" customHeight="1" x14ac:dyDescent="0.25">
      <c r="A44" s="61">
        <v>17</v>
      </c>
      <c r="B44" s="112"/>
      <c r="C44" s="38" t="s">
        <v>73</v>
      </c>
      <c r="D44" s="28" t="s">
        <v>74</v>
      </c>
      <c r="E44" s="29" t="s">
        <v>75</v>
      </c>
      <c r="F44" s="15" t="s">
        <v>76</v>
      </c>
      <c r="G44" s="30">
        <v>15</v>
      </c>
      <c r="H44" s="30">
        <v>7</v>
      </c>
      <c r="I44" s="30">
        <v>8</v>
      </c>
      <c r="J44" s="30">
        <v>0</v>
      </c>
      <c r="K44" s="30">
        <v>0</v>
      </c>
      <c r="L44" s="42">
        <v>15</v>
      </c>
    </row>
    <row r="45" spans="1:12" ht="35.25" customHeight="1" x14ac:dyDescent="0.25">
      <c r="A45" s="60">
        <v>18</v>
      </c>
      <c r="B45" s="112"/>
      <c r="C45" s="113" t="s">
        <v>77</v>
      </c>
      <c r="D45" s="131" t="s">
        <v>78</v>
      </c>
      <c r="E45" s="23" t="s">
        <v>79</v>
      </c>
      <c r="F45" s="21" t="s">
        <v>80</v>
      </c>
      <c r="G45" s="23">
        <v>45</v>
      </c>
      <c r="H45" s="23">
        <v>23</v>
      </c>
      <c r="I45" s="23">
        <v>22</v>
      </c>
      <c r="J45" s="23">
        <v>0</v>
      </c>
      <c r="K45" s="23">
        <v>1</v>
      </c>
      <c r="L45" s="12">
        <v>46</v>
      </c>
    </row>
    <row r="46" spans="1:12" ht="29.25" customHeight="1" x14ac:dyDescent="0.25">
      <c r="A46" s="124">
        <v>19</v>
      </c>
      <c r="B46" s="112"/>
      <c r="C46" s="114"/>
      <c r="D46" s="133"/>
      <c r="E46" s="25" t="s">
        <v>81</v>
      </c>
      <c r="F46" s="62" t="s">
        <v>82</v>
      </c>
      <c r="G46" s="63"/>
      <c r="H46" s="63"/>
      <c r="I46" s="63"/>
      <c r="J46" s="63"/>
      <c r="K46" s="63"/>
      <c r="L46" s="64"/>
    </row>
    <row r="47" spans="1:12" ht="37.5" customHeight="1" x14ac:dyDescent="0.25">
      <c r="A47" s="111"/>
      <c r="B47" s="112"/>
      <c r="C47" s="114"/>
      <c r="D47" s="131" t="s">
        <v>83</v>
      </c>
      <c r="E47" s="144" t="s">
        <v>83</v>
      </c>
      <c r="F47" s="21" t="s">
        <v>84</v>
      </c>
      <c r="G47" s="23">
        <v>18</v>
      </c>
      <c r="H47" s="23">
        <v>14</v>
      </c>
      <c r="I47" s="23">
        <v>4</v>
      </c>
      <c r="J47" s="23">
        <v>0</v>
      </c>
      <c r="K47" s="23">
        <v>0</v>
      </c>
      <c r="L47" s="12">
        <v>18</v>
      </c>
    </row>
    <row r="48" spans="1:12" ht="20.25" customHeight="1" x14ac:dyDescent="0.25">
      <c r="A48" s="9">
        <v>20</v>
      </c>
      <c r="B48" s="112"/>
      <c r="C48" s="114"/>
      <c r="D48" s="132"/>
      <c r="E48" s="146"/>
      <c r="F48" s="21" t="s">
        <v>85</v>
      </c>
      <c r="G48" s="23">
        <v>106</v>
      </c>
      <c r="H48" s="23">
        <v>52</v>
      </c>
      <c r="I48" s="23">
        <v>54</v>
      </c>
      <c r="J48" s="23">
        <v>0</v>
      </c>
      <c r="K48" s="23">
        <v>0</v>
      </c>
      <c r="L48" s="12">
        <v>106</v>
      </c>
    </row>
    <row r="49" spans="1:12" ht="27" customHeight="1" x14ac:dyDescent="0.25">
      <c r="A49" s="9">
        <v>21</v>
      </c>
      <c r="B49" s="112"/>
      <c r="C49" s="114"/>
      <c r="D49" s="133"/>
      <c r="E49" s="145"/>
      <c r="F49" s="31" t="s">
        <v>86</v>
      </c>
      <c r="G49" s="23">
        <v>27</v>
      </c>
      <c r="H49" s="23">
        <v>11</v>
      </c>
      <c r="I49" s="23">
        <v>16</v>
      </c>
      <c r="J49" s="23">
        <v>0</v>
      </c>
      <c r="K49" s="23">
        <v>0</v>
      </c>
      <c r="L49" s="12">
        <v>27</v>
      </c>
    </row>
    <row r="50" spans="1:12" ht="35.25" customHeight="1" x14ac:dyDescent="0.25">
      <c r="A50" s="9">
        <v>22</v>
      </c>
      <c r="B50" s="112"/>
      <c r="C50" s="114"/>
      <c r="D50" s="28" t="s">
        <v>87</v>
      </c>
      <c r="E50" s="13" t="s">
        <v>88</v>
      </c>
      <c r="F50" s="26" t="s">
        <v>89</v>
      </c>
      <c r="G50" s="27">
        <v>17</v>
      </c>
      <c r="H50" s="27">
        <v>9</v>
      </c>
      <c r="I50" s="27">
        <v>8</v>
      </c>
      <c r="J50" s="40">
        <v>0</v>
      </c>
      <c r="K50" s="40">
        <v>0</v>
      </c>
      <c r="L50" s="40">
        <v>17</v>
      </c>
    </row>
    <row r="51" spans="1:12" ht="25.5" customHeight="1" x14ac:dyDescent="0.25">
      <c r="A51" s="110">
        <v>23</v>
      </c>
      <c r="B51" s="112"/>
      <c r="C51" s="114"/>
      <c r="D51" s="131" t="s">
        <v>90</v>
      </c>
      <c r="E51" s="147" t="s">
        <v>8</v>
      </c>
      <c r="F51" s="21" t="s">
        <v>89</v>
      </c>
      <c r="G51" s="23">
        <v>31</v>
      </c>
      <c r="H51" s="23">
        <v>15</v>
      </c>
      <c r="I51" s="23">
        <v>16</v>
      </c>
      <c r="J51" s="41">
        <v>0</v>
      </c>
      <c r="K51" s="41">
        <v>0</v>
      </c>
      <c r="L51" s="41">
        <v>31</v>
      </c>
    </row>
    <row r="52" spans="1:12" ht="34.5" customHeight="1" x14ac:dyDescent="0.25">
      <c r="A52" s="124"/>
      <c r="B52" s="112"/>
      <c r="C52" s="114"/>
      <c r="D52" s="132"/>
      <c r="E52" s="148"/>
      <c r="F52" s="31" t="s">
        <v>91</v>
      </c>
      <c r="G52" s="23">
        <v>19</v>
      </c>
      <c r="H52" s="23">
        <v>7</v>
      </c>
      <c r="I52" s="23">
        <v>12</v>
      </c>
      <c r="J52" s="41">
        <v>0</v>
      </c>
      <c r="K52" s="41">
        <v>0</v>
      </c>
      <c r="L52" s="41">
        <v>19</v>
      </c>
    </row>
    <row r="53" spans="1:12" ht="33" customHeight="1" x14ac:dyDescent="0.25">
      <c r="A53" s="111"/>
      <c r="B53" s="112"/>
      <c r="C53" s="114"/>
      <c r="D53" s="132"/>
      <c r="E53" s="25" t="s">
        <v>92</v>
      </c>
      <c r="F53" s="24" t="s">
        <v>93</v>
      </c>
      <c r="G53" s="25">
        <v>29</v>
      </c>
      <c r="H53" s="25">
        <v>13</v>
      </c>
      <c r="I53" s="25">
        <v>16</v>
      </c>
      <c r="J53" s="39">
        <v>0</v>
      </c>
      <c r="K53" s="39">
        <v>0</v>
      </c>
      <c r="L53" s="39">
        <v>29</v>
      </c>
    </row>
    <row r="54" spans="1:12" ht="33" customHeight="1" x14ac:dyDescent="0.25">
      <c r="A54" s="9">
        <v>24</v>
      </c>
      <c r="B54" s="112"/>
      <c r="C54" s="114"/>
      <c r="D54" s="132"/>
      <c r="E54" s="27" t="s">
        <v>10</v>
      </c>
      <c r="F54" s="26" t="s">
        <v>94</v>
      </c>
      <c r="G54" s="27">
        <v>25</v>
      </c>
      <c r="H54" s="27">
        <v>10</v>
      </c>
      <c r="I54" s="27">
        <v>15</v>
      </c>
      <c r="J54" s="27">
        <v>2</v>
      </c>
      <c r="K54" s="27">
        <v>0</v>
      </c>
      <c r="L54" s="15">
        <v>27</v>
      </c>
    </row>
    <row r="55" spans="1:12" ht="26.25" customHeight="1" x14ac:dyDescent="0.25">
      <c r="A55" s="32">
        <v>25</v>
      </c>
      <c r="B55" s="33"/>
      <c r="C55" s="114"/>
      <c r="D55" s="132"/>
      <c r="E55" s="125" t="s">
        <v>95</v>
      </c>
      <c r="F55" s="66" t="s">
        <v>96</v>
      </c>
      <c r="G55" s="27">
        <v>29</v>
      </c>
      <c r="H55" s="27">
        <v>16</v>
      </c>
      <c r="I55" s="27">
        <v>13</v>
      </c>
      <c r="J55" s="27">
        <v>0</v>
      </c>
      <c r="K55" s="27">
        <v>0</v>
      </c>
      <c r="L55" s="15">
        <v>29</v>
      </c>
    </row>
    <row r="56" spans="1:12" ht="33.75" customHeight="1" x14ac:dyDescent="0.25">
      <c r="A56" s="110">
        <v>26</v>
      </c>
      <c r="B56" s="112" t="s">
        <v>121</v>
      </c>
      <c r="C56" s="114"/>
      <c r="D56" s="133"/>
      <c r="E56" s="127"/>
      <c r="F56" s="21" t="s">
        <v>97</v>
      </c>
      <c r="G56" s="76" t="s">
        <v>120</v>
      </c>
      <c r="H56" s="77"/>
      <c r="I56" s="77"/>
      <c r="J56" s="77"/>
      <c r="K56" s="77"/>
      <c r="L56" s="78"/>
    </row>
    <row r="57" spans="1:12" ht="28.5" customHeight="1" x14ac:dyDescent="0.25">
      <c r="A57" s="111"/>
      <c r="B57" s="112"/>
      <c r="C57" s="114"/>
      <c r="D57" s="131" t="s">
        <v>98</v>
      </c>
      <c r="E57" s="142" t="s">
        <v>98</v>
      </c>
      <c r="F57" s="26" t="s">
        <v>99</v>
      </c>
      <c r="G57" s="27">
        <v>18</v>
      </c>
      <c r="H57" s="27">
        <v>16</v>
      </c>
      <c r="I57" s="27">
        <v>2</v>
      </c>
      <c r="J57" s="40">
        <v>0</v>
      </c>
      <c r="K57" s="40">
        <v>0</v>
      </c>
      <c r="L57" s="15">
        <v>18</v>
      </c>
    </row>
    <row r="58" spans="1:12" ht="45.75" customHeight="1" x14ac:dyDescent="0.25">
      <c r="A58" s="110">
        <v>27</v>
      </c>
      <c r="B58" s="112"/>
      <c r="C58" s="114"/>
      <c r="D58" s="133"/>
      <c r="E58" s="143"/>
      <c r="F58" s="26" t="s">
        <v>100</v>
      </c>
      <c r="G58" s="27">
        <v>34</v>
      </c>
      <c r="H58" s="27">
        <v>18</v>
      </c>
      <c r="I58" s="27">
        <v>17</v>
      </c>
      <c r="J58" s="27">
        <v>2</v>
      </c>
      <c r="K58" s="27">
        <v>0</v>
      </c>
      <c r="L58" s="15">
        <v>37</v>
      </c>
    </row>
    <row r="59" spans="1:12" ht="38.25" customHeight="1" x14ac:dyDescent="0.25">
      <c r="A59" s="111"/>
      <c r="B59" s="112"/>
      <c r="C59" s="114"/>
      <c r="D59" s="131" t="s">
        <v>101</v>
      </c>
      <c r="E59" s="144" t="s">
        <v>101</v>
      </c>
      <c r="F59" s="21" t="s">
        <v>102</v>
      </c>
      <c r="G59" s="23">
        <v>11</v>
      </c>
      <c r="H59" s="23">
        <v>12</v>
      </c>
      <c r="I59" s="23">
        <v>0</v>
      </c>
      <c r="J59" s="41">
        <v>0</v>
      </c>
      <c r="K59" s="41">
        <v>0</v>
      </c>
      <c r="L59" s="12">
        <v>23</v>
      </c>
    </row>
    <row r="60" spans="1:12" ht="37.5" customHeight="1" x14ac:dyDescent="0.25">
      <c r="A60" s="110">
        <v>28</v>
      </c>
      <c r="B60" s="112"/>
      <c r="C60" s="114"/>
      <c r="D60" s="133"/>
      <c r="E60" s="145"/>
      <c r="F60" s="12" t="s">
        <v>103</v>
      </c>
      <c r="G60" s="23">
        <v>36</v>
      </c>
      <c r="H60" s="23">
        <v>7</v>
      </c>
      <c r="I60" s="23">
        <v>29</v>
      </c>
      <c r="J60" s="23">
        <v>5</v>
      </c>
      <c r="K60" s="23">
        <v>4</v>
      </c>
      <c r="L60" s="12">
        <v>45</v>
      </c>
    </row>
    <row r="61" spans="1:12" ht="34.5" customHeight="1" x14ac:dyDescent="0.25">
      <c r="A61" s="111"/>
      <c r="B61" s="112"/>
      <c r="C61" s="114"/>
      <c r="D61" s="131" t="s">
        <v>104</v>
      </c>
      <c r="E61" s="134" t="s">
        <v>105</v>
      </c>
      <c r="F61" s="17" t="s">
        <v>106</v>
      </c>
      <c r="G61" s="16">
        <v>40</v>
      </c>
      <c r="H61" s="16">
        <v>25</v>
      </c>
      <c r="I61" s="16">
        <v>15</v>
      </c>
      <c r="J61" s="16">
        <v>0</v>
      </c>
      <c r="K61" s="16">
        <v>0</v>
      </c>
      <c r="L61" s="18">
        <v>40</v>
      </c>
    </row>
    <row r="62" spans="1:12" ht="42.75" customHeight="1" x14ac:dyDescent="0.25">
      <c r="A62" s="9">
        <v>29</v>
      </c>
      <c r="B62" s="112"/>
      <c r="C62" s="114"/>
      <c r="D62" s="133"/>
      <c r="E62" s="136"/>
      <c r="F62" s="34" t="s">
        <v>107</v>
      </c>
      <c r="G62" s="35">
        <v>39</v>
      </c>
      <c r="H62" s="35">
        <v>21</v>
      </c>
      <c r="I62" s="35">
        <v>18</v>
      </c>
      <c r="J62" s="35">
        <v>4</v>
      </c>
      <c r="K62" s="35">
        <v>4</v>
      </c>
      <c r="L62" s="44">
        <v>47</v>
      </c>
    </row>
    <row r="63" spans="1:12" ht="33.75" customHeight="1" x14ac:dyDescent="0.25">
      <c r="A63" s="9">
        <v>30</v>
      </c>
      <c r="B63" s="112"/>
      <c r="C63" s="114"/>
      <c r="D63" s="28" t="s">
        <v>108</v>
      </c>
      <c r="E63" s="12" t="s">
        <v>109</v>
      </c>
      <c r="F63" s="11" t="s">
        <v>110</v>
      </c>
      <c r="G63" s="37">
        <v>36</v>
      </c>
      <c r="H63" s="37">
        <v>21</v>
      </c>
      <c r="I63" s="37">
        <v>15</v>
      </c>
      <c r="J63" s="37">
        <v>3</v>
      </c>
      <c r="K63" s="37">
        <v>0</v>
      </c>
      <c r="L63" s="45">
        <v>39</v>
      </c>
    </row>
    <row r="64" spans="1:12" ht="34.5" customHeight="1" x14ac:dyDescent="0.25">
      <c r="A64" s="110">
        <v>31</v>
      </c>
      <c r="B64" s="112"/>
      <c r="C64" s="114"/>
      <c r="D64" s="131" t="s">
        <v>111</v>
      </c>
      <c r="E64" s="140" t="s">
        <v>112</v>
      </c>
      <c r="F64" s="17" t="s">
        <v>113</v>
      </c>
      <c r="G64" s="36">
        <v>17</v>
      </c>
      <c r="H64" s="36">
        <v>2</v>
      </c>
      <c r="I64" s="36">
        <v>15</v>
      </c>
      <c r="J64" s="36">
        <v>0</v>
      </c>
      <c r="K64" s="36">
        <v>0</v>
      </c>
      <c r="L64" s="44">
        <v>17</v>
      </c>
    </row>
    <row r="65" spans="1:12" ht="42.75" customHeight="1" x14ac:dyDescent="0.25">
      <c r="A65" s="111"/>
      <c r="B65" s="112"/>
      <c r="C65" s="115"/>
      <c r="D65" s="133"/>
      <c r="E65" s="141"/>
      <c r="F65" s="18" t="s">
        <v>114</v>
      </c>
      <c r="G65" s="36">
        <v>33</v>
      </c>
      <c r="H65" s="36">
        <v>21</v>
      </c>
      <c r="I65" s="36">
        <v>12</v>
      </c>
      <c r="J65" s="36">
        <v>2</v>
      </c>
      <c r="K65" s="36">
        <v>3</v>
      </c>
      <c r="L65" s="44">
        <v>38</v>
      </c>
    </row>
    <row r="66" spans="1:12" x14ac:dyDescent="0.25">
      <c r="A66" s="80" t="s">
        <v>0</v>
      </c>
      <c r="B66" s="81" t="s">
        <v>11</v>
      </c>
      <c r="C66" s="3"/>
      <c r="D66" s="82" t="s">
        <v>12</v>
      </c>
      <c r="E66" s="83"/>
      <c r="F66" s="83"/>
      <c r="G66" s="83"/>
      <c r="H66" s="83"/>
      <c r="I66" s="83"/>
      <c r="J66" s="83"/>
      <c r="K66" s="83"/>
      <c r="L66" s="84"/>
    </row>
    <row r="67" spans="1:12" x14ac:dyDescent="0.25">
      <c r="A67" s="80"/>
      <c r="B67" s="81"/>
      <c r="C67" s="4"/>
      <c r="D67" s="85"/>
      <c r="E67" s="86"/>
      <c r="F67" s="86"/>
      <c r="G67" s="86"/>
      <c r="H67" s="86"/>
      <c r="I67" s="86"/>
      <c r="J67" s="86"/>
      <c r="K67" s="86"/>
      <c r="L67" s="87"/>
    </row>
    <row r="68" spans="1:12" x14ac:dyDescent="0.25">
      <c r="A68" s="80"/>
      <c r="B68" s="81"/>
      <c r="C68" s="88" t="s">
        <v>13</v>
      </c>
      <c r="D68" s="91" t="s">
        <v>14</v>
      </c>
      <c r="E68" s="94" t="s">
        <v>15</v>
      </c>
      <c r="F68" s="97" t="s">
        <v>16</v>
      </c>
      <c r="G68" s="100" t="s">
        <v>17</v>
      </c>
      <c r="H68" s="101"/>
      <c r="I68" s="101"/>
      <c r="J68" s="101"/>
      <c r="K68" s="101"/>
      <c r="L68" s="102"/>
    </row>
    <row r="69" spans="1:12" x14ac:dyDescent="0.25">
      <c r="A69" s="80"/>
      <c r="B69" s="81"/>
      <c r="C69" s="89"/>
      <c r="D69" s="92"/>
      <c r="E69" s="95"/>
      <c r="F69" s="98"/>
      <c r="G69" s="103" t="s">
        <v>18</v>
      </c>
      <c r="H69" s="104"/>
      <c r="I69" s="105"/>
      <c r="J69" s="108" t="s">
        <v>19</v>
      </c>
      <c r="K69" s="109"/>
      <c r="L69" s="106" t="s">
        <v>20</v>
      </c>
    </row>
    <row r="70" spans="1:12" x14ac:dyDescent="0.25">
      <c r="A70" s="80"/>
      <c r="B70" s="81"/>
      <c r="C70" s="90"/>
      <c r="D70" s="93"/>
      <c r="E70" s="96"/>
      <c r="F70" s="99"/>
      <c r="G70" s="5" t="s">
        <v>21</v>
      </c>
      <c r="H70" s="5" t="s">
        <v>2</v>
      </c>
      <c r="I70" s="5" t="s">
        <v>1</v>
      </c>
      <c r="J70" s="5" t="s">
        <v>2</v>
      </c>
      <c r="K70" s="5" t="s">
        <v>1</v>
      </c>
      <c r="L70" s="107"/>
    </row>
    <row r="71" spans="1:12" ht="30" x14ac:dyDescent="0.25">
      <c r="A71" s="110">
        <v>1</v>
      </c>
      <c r="B71" s="112" t="s">
        <v>122</v>
      </c>
      <c r="C71" s="113" t="s">
        <v>117</v>
      </c>
      <c r="D71" s="116" t="s">
        <v>23</v>
      </c>
      <c r="E71" s="119" t="s">
        <v>24</v>
      </c>
      <c r="F71" s="6" t="s">
        <v>25</v>
      </c>
      <c r="G71" s="7">
        <v>26</v>
      </c>
      <c r="H71" s="7">
        <v>14</v>
      </c>
      <c r="I71" s="7">
        <v>12</v>
      </c>
      <c r="J71" s="7">
        <v>0</v>
      </c>
      <c r="K71" s="7">
        <v>0</v>
      </c>
      <c r="L71" s="8">
        <v>26</v>
      </c>
    </row>
    <row r="72" spans="1:12" x14ac:dyDescent="0.25">
      <c r="A72" s="111"/>
      <c r="B72" s="112"/>
      <c r="C72" s="114"/>
      <c r="D72" s="117"/>
      <c r="E72" s="120"/>
      <c r="F72" s="6" t="s">
        <v>26</v>
      </c>
      <c r="G72" s="7">
        <v>45</v>
      </c>
      <c r="H72" s="7">
        <v>41</v>
      </c>
      <c r="I72" s="7">
        <v>0</v>
      </c>
      <c r="J72" s="7">
        <v>0</v>
      </c>
      <c r="K72" s="7">
        <v>0</v>
      </c>
      <c r="L72" s="8">
        <v>45</v>
      </c>
    </row>
    <row r="73" spans="1:12" ht="30" x14ac:dyDescent="0.25">
      <c r="A73" s="53">
        <v>2</v>
      </c>
      <c r="B73" s="112"/>
      <c r="C73" s="114"/>
      <c r="D73" s="117"/>
      <c r="E73" s="121"/>
      <c r="F73" s="6" t="s">
        <v>27</v>
      </c>
      <c r="G73" s="7">
        <v>23</v>
      </c>
      <c r="H73" s="7">
        <v>6</v>
      </c>
      <c r="I73" s="7">
        <v>17</v>
      </c>
      <c r="J73" s="7">
        <v>0</v>
      </c>
      <c r="K73" s="7">
        <v>0</v>
      </c>
      <c r="L73" s="8">
        <v>23</v>
      </c>
    </row>
    <row r="74" spans="1:12" ht="25.5" x14ac:dyDescent="0.25">
      <c r="A74" s="110">
        <v>3</v>
      </c>
      <c r="B74" s="112"/>
      <c r="C74" s="114"/>
      <c r="D74" s="117"/>
      <c r="E74" s="10" t="s">
        <v>28</v>
      </c>
      <c r="F74" s="11" t="s">
        <v>29</v>
      </c>
      <c r="G74" s="10">
        <v>13</v>
      </c>
      <c r="H74" s="10">
        <v>3</v>
      </c>
      <c r="I74" s="10">
        <v>10</v>
      </c>
      <c r="J74" s="10">
        <v>0</v>
      </c>
      <c r="K74" s="10">
        <v>0</v>
      </c>
      <c r="L74" s="12">
        <v>13</v>
      </c>
    </row>
    <row r="75" spans="1:12" x14ac:dyDescent="0.25">
      <c r="A75" s="111"/>
      <c r="B75" s="112"/>
      <c r="C75" s="114"/>
      <c r="D75" s="117"/>
      <c r="E75" s="122" t="s">
        <v>3</v>
      </c>
      <c r="F75" s="13" t="s">
        <v>30</v>
      </c>
      <c r="G75" s="14">
        <v>42</v>
      </c>
      <c r="H75" s="14">
        <v>42</v>
      </c>
      <c r="I75" s="14">
        <v>0</v>
      </c>
      <c r="J75" s="14">
        <v>1</v>
      </c>
      <c r="K75" s="14">
        <v>0</v>
      </c>
      <c r="L75" s="15">
        <v>43</v>
      </c>
    </row>
    <row r="76" spans="1:12" ht="30" x14ac:dyDescent="0.25">
      <c r="A76" s="110">
        <v>4</v>
      </c>
      <c r="B76" s="112"/>
      <c r="C76" s="114"/>
      <c r="D76" s="117"/>
      <c r="E76" s="123"/>
      <c r="F76" s="6" t="s">
        <v>27</v>
      </c>
      <c r="G76" s="14">
        <v>16</v>
      </c>
      <c r="H76" s="14">
        <v>6</v>
      </c>
      <c r="I76" s="14">
        <v>10</v>
      </c>
      <c r="J76" s="14">
        <v>0</v>
      </c>
      <c r="K76" s="14">
        <v>0</v>
      </c>
      <c r="L76" s="15">
        <v>16</v>
      </c>
    </row>
    <row r="77" spans="1:12" x14ac:dyDescent="0.25">
      <c r="A77" s="124"/>
      <c r="B77" s="112"/>
      <c r="C77" s="114"/>
      <c r="D77" s="117"/>
      <c r="E77" s="125" t="s">
        <v>31</v>
      </c>
      <c r="F77" s="11" t="s">
        <v>32</v>
      </c>
      <c r="G77" s="10">
        <v>20</v>
      </c>
      <c r="H77" s="10">
        <v>14</v>
      </c>
      <c r="I77" s="10">
        <v>6</v>
      </c>
      <c r="J77" s="10">
        <v>1</v>
      </c>
      <c r="K77" s="10">
        <v>0</v>
      </c>
      <c r="L77" s="12">
        <v>21</v>
      </c>
    </row>
    <row r="78" spans="1:12" x14ac:dyDescent="0.25">
      <c r="A78" s="111"/>
      <c r="B78" s="112"/>
      <c r="C78" s="114"/>
      <c r="D78" s="117"/>
      <c r="E78" s="126"/>
      <c r="F78" s="11" t="s">
        <v>33</v>
      </c>
      <c r="G78" s="10">
        <v>18</v>
      </c>
      <c r="H78" s="10">
        <v>8</v>
      </c>
      <c r="I78" s="10">
        <v>10</v>
      </c>
      <c r="J78" s="10">
        <v>0</v>
      </c>
      <c r="K78" s="10">
        <v>0</v>
      </c>
      <c r="L78" s="12">
        <v>18</v>
      </c>
    </row>
    <row r="79" spans="1:12" x14ac:dyDescent="0.25">
      <c r="A79" s="110">
        <v>5</v>
      </c>
      <c r="B79" s="112"/>
      <c r="C79" s="114"/>
      <c r="D79" s="117"/>
      <c r="E79" s="127"/>
      <c r="F79" s="11" t="s">
        <v>34</v>
      </c>
      <c r="G79" s="10">
        <v>16</v>
      </c>
      <c r="H79" s="10">
        <v>3</v>
      </c>
      <c r="I79" s="10">
        <v>16</v>
      </c>
      <c r="J79" s="10">
        <v>0</v>
      </c>
      <c r="K79" s="10">
        <v>1</v>
      </c>
      <c r="L79" s="12">
        <v>17</v>
      </c>
    </row>
    <row r="80" spans="1:12" ht="30" customHeight="1" x14ac:dyDescent="0.25">
      <c r="A80" s="111"/>
      <c r="B80" s="112"/>
      <c r="C80" s="114"/>
      <c r="D80" s="117"/>
      <c r="E80" s="119" t="s">
        <v>35</v>
      </c>
      <c r="F80" s="6" t="s">
        <v>36</v>
      </c>
      <c r="G80" s="156" t="s">
        <v>116</v>
      </c>
      <c r="H80" s="157"/>
      <c r="I80" s="157"/>
      <c r="J80" s="157"/>
      <c r="K80" s="157"/>
      <c r="L80" s="158"/>
    </row>
    <row r="81" spans="1:12" x14ac:dyDescent="0.25">
      <c r="A81" s="110">
        <v>6</v>
      </c>
      <c r="B81" s="112"/>
      <c r="C81" s="115"/>
      <c r="D81" s="118"/>
      <c r="E81" s="121"/>
      <c r="F81" s="6" t="s">
        <v>37</v>
      </c>
      <c r="G81" s="7">
        <v>11</v>
      </c>
      <c r="H81" s="7">
        <v>4</v>
      </c>
      <c r="I81" s="7">
        <v>7</v>
      </c>
      <c r="J81" s="7">
        <v>0</v>
      </c>
      <c r="K81" s="7">
        <v>0</v>
      </c>
      <c r="L81" s="8">
        <v>11</v>
      </c>
    </row>
    <row r="82" spans="1:12" x14ac:dyDescent="0.25">
      <c r="A82" s="111"/>
      <c r="B82" s="112"/>
      <c r="C82" s="113" t="s">
        <v>38</v>
      </c>
      <c r="D82" s="128" t="s">
        <v>39</v>
      </c>
      <c r="E82" s="16" t="s">
        <v>40</v>
      </c>
      <c r="F82" s="17" t="s">
        <v>41</v>
      </c>
      <c r="G82" s="7">
        <v>10</v>
      </c>
      <c r="H82" s="7">
        <v>4</v>
      </c>
      <c r="I82" s="7">
        <v>10</v>
      </c>
      <c r="J82" s="7">
        <v>0</v>
      </c>
      <c r="K82" s="7">
        <v>0</v>
      </c>
      <c r="L82" s="8">
        <v>14</v>
      </c>
    </row>
    <row r="83" spans="1:12" x14ac:dyDescent="0.25">
      <c r="A83" s="53">
        <v>7</v>
      </c>
      <c r="B83" s="112"/>
      <c r="C83" s="114"/>
      <c r="D83" s="129"/>
      <c r="E83" s="125" t="s">
        <v>42</v>
      </c>
      <c r="F83" s="11" t="s">
        <v>43</v>
      </c>
      <c r="G83" s="10">
        <v>28</v>
      </c>
      <c r="H83" s="10">
        <v>21</v>
      </c>
      <c r="I83" s="10">
        <v>7</v>
      </c>
      <c r="J83" s="10">
        <v>0</v>
      </c>
      <c r="K83" s="10">
        <v>0</v>
      </c>
      <c r="L83" s="12">
        <v>28</v>
      </c>
    </row>
    <row r="84" spans="1:12" x14ac:dyDescent="0.25">
      <c r="A84" s="110">
        <v>8</v>
      </c>
      <c r="B84" s="112"/>
      <c r="C84" s="114"/>
      <c r="D84" s="129"/>
      <c r="E84" s="126"/>
      <c r="F84" s="11" t="s">
        <v>44</v>
      </c>
      <c r="G84" s="10">
        <v>17</v>
      </c>
      <c r="H84" s="10">
        <v>12</v>
      </c>
      <c r="I84" s="10">
        <v>5</v>
      </c>
      <c r="J84" s="10">
        <v>0</v>
      </c>
      <c r="K84" s="10">
        <v>0</v>
      </c>
      <c r="L84" s="10">
        <v>17</v>
      </c>
    </row>
    <row r="85" spans="1:12" ht="30" x14ac:dyDescent="0.25">
      <c r="A85" s="124"/>
      <c r="B85" s="112"/>
      <c r="C85" s="114"/>
      <c r="D85" s="129"/>
      <c r="E85" s="127"/>
      <c r="F85" s="11" t="s">
        <v>45</v>
      </c>
      <c r="G85" s="10">
        <v>8</v>
      </c>
      <c r="H85" s="10">
        <v>0</v>
      </c>
      <c r="I85" s="10">
        <v>0</v>
      </c>
      <c r="J85" s="10">
        <v>0</v>
      </c>
      <c r="K85" s="10">
        <v>0</v>
      </c>
      <c r="L85" s="10">
        <v>8</v>
      </c>
    </row>
    <row r="86" spans="1:12" x14ac:dyDescent="0.25">
      <c r="A86" s="55">
        <v>9</v>
      </c>
      <c r="B86" s="112"/>
      <c r="C86" s="115"/>
      <c r="D86" s="130"/>
      <c r="E86" s="19" t="s">
        <v>7</v>
      </c>
      <c r="F86" s="20" t="s">
        <v>46</v>
      </c>
      <c r="G86" s="19">
        <v>31</v>
      </c>
      <c r="H86" s="19">
        <v>31</v>
      </c>
      <c r="I86" s="19">
        <v>0</v>
      </c>
      <c r="J86" s="19">
        <v>3</v>
      </c>
      <c r="K86" s="19">
        <v>0</v>
      </c>
      <c r="L86" s="19">
        <v>34</v>
      </c>
    </row>
    <row r="87" spans="1:12" x14ac:dyDescent="0.25">
      <c r="A87" s="110">
        <v>10</v>
      </c>
      <c r="B87" s="112"/>
      <c r="C87" s="113" t="s">
        <v>47</v>
      </c>
      <c r="D87" s="131" t="s">
        <v>48</v>
      </c>
      <c r="E87" s="125" t="s">
        <v>4</v>
      </c>
      <c r="F87" s="21" t="s">
        <v>49</v>
      </c>
      <c r="G87" s="22">
        <v>47</v>
      </c>
      <c r="H87" s="22">
        <v>31</v>
      </c>
      <c r="I87" s="22">
        <v>16</v>
      </c>
      <c r="J87" s="22">
        <v>0</v>
      </c>
      <c r="K87" s="22">
        <v>0</v>
      </c>
      <c r="L87" s="22">
        <v>47</v>
      </c>
    </row>
    <row r="88" spans="1:12" ht="30" x14ac:dyDescent="0.25">
      <c r="A88" s="111"/>
      <c r="B88" s="112"/>
      <c r="C88" s="114"/>
      <c r="D88" s="132"/>
      <c r="E88" s="127"/>
      <c r="F88" s="21" t="s">
        <v>50</v>
      </c>
      <c r="G88" s="22">
        <v>24</v>
      </c>
      <c r="H88" s="22">
        <v>19</v>
      </c>
      <c r="I88" s="22">
        <v>6</v>
      </c>
      <c r="J88" s="22">
        <v>0</v>
      </c>
      <c r="K88" s="22">
        <v>1</v>
      </c>
      <c r="L88" s="22">
        <v>25</v>
      </c>
    </row>
    <row r="89" spans="1:12" ht="38.25" x14ac:dyDescent="0.25">
      <c r="A89" s="110">
        <v>11</v>
      </c>
      <c r="B89" s="112" t="s">
        <v>22</v>
      </c>
      <c r="C89" s="114"/>
      <c r="D89" s="132"/>
      <c r="E89" s="54" t="s">
        <v>118</v>
      </c>
      <c r="F89" s="17" t="s">
        <v>52</v>
      </c>
      <c r="G89" s="16">
        <v>19</v>
      </c>
      <c r="H89" s="16">
        <v>18</v>
      </c>
      <c r="I89" s="16">
        <v>1</v>
      </c>
      <c r="J89" s="16">
        <v>0</v>
      </c>
      <c r="K89" s="16">
        <v>0</v>
      </c>
      <c r="L89" s="16">
        <v>19</v>
      </c>
    </row>
    <row r="90" spans="1:12" ht="30" x14ac:dyDescent="0.25">
      <c r="A90" s="124"/>
      <c r="B90" s="112"/>
      <c r="C90" s="114"/>
      <c r="D90" s="132"/>
      <c r="E90" s="149" t="s">
        <v>6</v>
      </c>
      <c r="F90" s="13" t="s">
        <v>53</v>
      </c>
      <c r="G90" s="14">
        <v>10</v>
      </c>
      <c r="H90" s="14">
        <v>4</v>
      </c>
      <c r="I90" s="14">
        <v>6</v>
      </c>
      <c r="J90" s="14">
        <v>1</v>
      </c>
      <c r="K90" s="14">
        <v>1</v>
      </c>
      <c r="L90" s="14">
        <f>SUM(H90:K90)</f>
        <v>12</v>
      </c>
    </row>
    <row r="91" spans="1:12" x14ac:dyDescent="0.25">
      <c r="A91" s="111"/>
      <c r="B91" s="112"/>
      <c r="C91" s="115"/>
      <c r="D91" s="133"/>
      <c r="E91" s="123"/>
      <c r="F91" s="13" t="s">
        <v>54</v>
      </c>
      <c r="G91" s="14">
        <v>25</v>
      </c>
      <c r="H91" s="14">
        <v>16</v>
      </c>
      <c r="I91" s="14">
        <v>9</v>
      </c>
      <c r="J91" s="14">
        <v>2</v>
      </c>
      <c r="K91" s="14">
        <v>1</v>
      </c>
      <c r="L91" s="15">
        <v>28</v>
      </c>
    </row>
    <row r="92" spans="1:12" ht="30" x14ac:dyDescent="0.25">
      <c r="A92" s="124">
        <v>12</v>
      </c>
      <c r="B92" s="112"/>
      <c r="C92" s="114"/>
      <c r="D92" s="132"/>
      <c r="E92" s="10" t="s">
        <v>55</v>
      </c>
      <c r="F92" s="11" t="s">
        <v>56</v>
      </c>
      <c r="G92" s="10">
        <v>53</v>
      </c>
      <c r="H92" s="10">
        <v>34</v>
      </c>
      <c r="I92" s="10">
        <v>19</v>
      </c>
      <c r="J92" s="10">
        <v>0</v>
      </c>
      <c r="K92" s="10">
        <v>0</v>
      </c>
      <c r="L92" s="12">
        <v>53</v>
      </c>
    </row>
    <row r="93" spans="1:12" x14ac:dyDescent="0.25">
      <c r="A93" s="111"/>
      <c r="B93" s="112"/>
      <c r="C93" s="114"/>
      <c r="D93" s="132"/>
      <c r="E93" s="149" t="s">
        <v>9</v>
      </c>
      <c r="F93" s="13" t="s">
        <v>57</v>
      </c>
      <c r="G93" s="14">
        <v>33</v>
      </c>
      <c r="H93" s="14">
        <v>33</v>
      </c>
      <c r="I93" s="14">
        <v>0</v>
      </c>
      <c r="J93" s="14">
        <v>0</v>
      </c>
      <c r="K93" s="14">
        <v>0</v>
      </c>
      <c r="L93" s="15">
        <v>33</v>
      </c>
    </row>
    <row r="94" spans="1:12" x14ac:dyDescent="0.25">
      <c r="A94" s="53">
        <v>13</v>
      </c>
      <c r="B94" s="112"/>
      <c r="C94" s="115"/>
      <c r="D94" s="133"/>
      <c r="E94" s="123"/>
      <c r="F94" s="13" t="s">
        <v>58</v>
      </c>
      <c r="G94" s="14">
        <v>14</v>
      </c>
      <c r="H94" s="14">
        <v>0</v>
      </c>
      <c r="I94" s="14">
        <v>14</v>
      </c>
      <c r="J94" s="14">
        <v>0</v>
      </c>
      <c r="K94" s="14">
        <v>0</v>
      </c>
      <c r="L94" s="15">
        <v>14</v>
      </c>
    </row>
    <row r="95" spans="1:12" ht="30" x14ac:dyDescent="0.25">
      <c r="A95" s="110">
        <v>14</v>
      </c>
      <c r="B95" s="112"/>
      <c r="C95" s="113" t="s">
        <v>59</v>
      </c>
      <c r="D95" s="131" t="s">
        <v>60</v>
      </c>
      <c r="E95" s="134" t="s">
        <v>5</v>
      </c>
      <c r="F95" s="24" t="s">
        <v>61</v>
      </c>
      <c r="G95" s="48">
        <v>14</v>
      </c>
      <c r="H95" s="48">
        <v>11</v>
      </c>
      <c r="I95" s="48">
        <v>3</v>
      </c>
      <c r="J95" s="48">
        <v>2</v>
      </c>
      <c r="K95" s="48">
        <v>1</v>
      </c>
      <c r="L95" s="18">
        <f>SUM(H95:K95)</f>
        <v>17</v>
      </c>
    </row>
    <row r="96" spans="1:12" ht="45" x14ac:dyDescent="0.25">
      <c r="A96" s="124"/>
      <c r="B96" s="112"/>
      <c r="C96" s="114"/>
      <c r="D96" s="132"/>
      <c r="E96" s="135"/>
      <c r="F96" s="24" t="s">
        <v>115</v>
      </c>
      <c r="G96" s="48">
        <v>23</v>
      </c>
      <c r="H96" s="48">
        <v>0</v>
      </c>
      <c r="I96" s="56">
        <v>0</v>
      </c>
      <c r="J96" s="56">
        <v>0</v>
      </c>
      <c r="K96" s="56">
        <v>0</v>
      </c>
      <c r="L96" s="18">
        <v>23</v>
      </c>
    </row>
    <row r="97" spans="1:12" ht="30" x14ac:dyDescent="0.25">
      <c r="A97" s="124"/>
      <c r="B97" s="112"/>
      <c r="C97" s="114"/>
      <c r="D97" s="132"/>
      <c r="E97" s="135"/>
      <c r="F97" s="24" t="s">
        <v>62</v>
      </c>
      <c r="G97" s="48">
        <v>18</v>
      </c>
      <c r="H97" s="48">
        <v>13</v>
      </c>
      <c r="I97" s="48">
        <v>5</v>
      </c>
      <c r="J97" s="48">
        <v>0</v>
      </c>
      <c r="K97" s="48">
        <v>0</v>
      </c>
      <c r="L97" s="18">
        <v>18</v>
      </c>
    </row>
    <row r="98" spans="1:12" x14ac:dyDescent="0.25">
      <c r="A98" s="111"/>
      <c r="B98" s="112"/>
      <c r="C98" s="114"/>
      <c r="D98" s="132"/>
      <c r="E98" s="135"/>
      <c r="F98" s="24" t="s">
        <v>119</v>
      </c>
      <c r="G98" s="48">
        <v>11</v>
      </c>
      <c r="H98" s="48">
        <v>8</v>
      </c>
      <c r="I98" s="48">
        <v>3</v>
      </c>
      <c r="J98" s="48">
        <v>0</v>
      </c>
      <c r="K98" s="56">
        <v>0</v>
      </c>
      <c r="L98" s="18">
        <v>11</v>
      </c>
    </row>
    <row r="99" spans="1:12" ht="30" x14ac:dyDescent="0.25">
      <c r="A99" s="53">
        <v>15</v>
      </c>
      <c r="B99" s="112"/>
      <c r="C99" s="114"/>
      <c r="D99" s="132"/>
      <c r="E99" s="136"/>
      <c r="F99" s="24" t="s">
        <v>64</v>
      </c>
      <c r="G99" s="48">
        <v>26</v>
      </c>
      <c r="H99" s="48">
        <v>0</v>
      </c>
      <c r="I99" s="56">
        <v>0</v>
      </c>
      <c r="J99" s="56">
        <v>0</v>
      </c>
      <c r="K99" s="56">
        <v>0</v>
      </c>
      <c r="L99" s="18">
        <v>26</v>
      </c>
    </row>
    <row r="100" spans="1:12" ht="30" x14ac:dyDescent="0.25">
      <c r="A100" s="53">
        <v>16</v>
      </c>
      <c r="B100" s="112"/>
      <c r="C100" s="114"/>
      <c r="D100" s="132"/>
      <c r="E100" s="122" t="s">
        <v>65</v>
      </c>
      <c r="F100" s="26" t="s">
        <v>66</v>
      </c>
      <c r="G100" s="49">
        <v>12</v>
      </c>
      <c r="H100" s="49">
        <v>8</v>
      </c>
      <c r="I100" s="49">
        <v>4</v>
      </c>
      <c r="J100" s="49">
        <v>0</v>
      </c>
      <c r="K100" s="49">
        <v>0</v>
      </c>
      <c r="L100" s="49">
        <v>12</v>
      </c>
    </row>
    <row r="101" spans="1:12" x14ac:dyDescent="0.25">
      <c r="A101" s="53">
        <v>17</v>
      </c>
      <c r="B101" s="112"/>
      <c r="C101" s="114"/>
      <c r="D101" s="133"/>
      <c r="E101" s="123"/>
      <c r="F101" s="26" t="s">
        <v>67</v>
      </c>
      <c r="G101" s="49">
        <v>36</v>
      </c>
      <c r="H101" s="49">
        <v>6</v>
      </c>
      <c r="I101" s="49">
        <v>30</v>
      </c>
      <c r="J101" s="57">
        <v>0</v>
      </c>
      <c r="K101" s="57">
        <v>0</v>
      </c>
      <c r="L101" s="49">
        <v>36</v>
      </c>
    </row>
    <row r="102" spans="1:12" x14ac:dyDescent="0.25">
      <c r="A102" s="110">
        <v>18</v>
      </c>
      <c r="B102" s="112"/>
      <c r="C102" s="115"/>
      <c r="D102" s="28" t="s">
        <v>68</v>
      </c>
      <c r="E102" s="14" t="s">
        <v>68</v>
      </c>
      <c r="F102" s="26" t="s">
        <v>69</v>
      </c>
      <c r="G102" s="49">
        <v>31</v>
      </c>
      <c r="H102" s="49">
        <v>31</v>
      </c>
      <c r="I102" s="49">
        <v>0</v>
      </c>
      <c r="J102" s="49">
        <v>8</v>
      </c>
      <c r="K102" s="49">
        <v>0</v>
      </c>
      <c r="L102" s="15">
        <v>39</v>
      </c>
    </row>
    <row r="103" spans="1:12" ht="30" x14ac:dyDescent="0.25">
      <c r="A103" s="124"/>
      <c r="B103" s="112"/>
      <c r="C103" s="38" t="s">
        <v>70</v>
      </c>
      <c r="D103" s="28" t="s">
        <v>71</v>
      </c>
      <c r="E103" s="16" t="s">
        <v>71</v>
      </c>
      <c r="F103" s="24" t="s">
        <v>72</v>
      </c>
      <c r="G103" s="48">
        <v>48</v>
      </c>
      <c r="H103" s="48">
        <v>38</v>
      </c>
      <c r="I103" s="48">
        <v>10</v>
      </c>
      <c r="J103" s="48">
        <v>0</v>
      </c>
      <c r="K103" s="48">
        <v>0</v>
      </c>
      <c r="L103" s="48">
        <v>48</v>
      </c>
    </row>
    <row r="104" spans="1:12" ht="30" x14ac:dyDescent="0.25">
      <c r="A104" s="124"/>
      <c r="B104" s="112"/>
      <c r="C104" s="38" t="s">
        <v>73</v>
      </c>
      <c r="D104" s="28" t="s">
        <v>74</v>
      </c>
      <c r="E104" s="29" t="s">
        <v>75</v>
      </c>
      <c r="F104" s="15" t="s">
        <v>76</v>
      </c>
      <c r="G104" s="30">
        <v>16</v>
      </c>
      <c r="H104" s="30">
        <v>8</v>
      </c>
      <c r="I104" s="30">
        <v>8</v>
      </c>
      <c r="J104" s="30">
        <v>0</v>
      </c>
      <c r="K104" s="30">
        <v>0</v>
      </c>
      <c r="L104" s="42">
        <v>16</v>
      </c>
    </row>
    <row r="105" spans="1:12" x14ac:dyDescent="0.25">
      <c r="A105" s="111"/>
      <c r="B105" s="112"/>
      <c r="C105" s="113" t="s">
        <v>77</v>
      </c>
      <c r="D105" s="131" t="s">
        <v>78</v>
      </c>
      <c r="E105" s="50" t="s">
        <v>79</v>
      </c>
      <c r="F105" s="21" t="s">
        <v>80</v>
      </c>
      <c r="G105" s="50">
        <v>47</v>
      </c>
      <c r="H105" s="50">
        <v>23</v>
      </c>
      <c r="I105" s="50">
        <v>24</v>
      </c>
      <c r="J105" s="50">
        <v>1</v>
      </c>
      <c r="K105" s="50">
        <v>0</v>
      </c>
      <c r="L105" s="12">
        <v>48</v>
      </c>
    </row>
    <row r="106" spans="1:12" ht="15" customHeight="1" x14ac:dyDescent="0.25">
      <c r="A106" s="124">
        <v>19</v>
      </c>
      <c r="B106" s="112"/>
      <c r="C106" s="114"/>
      <c r="D106" s="133"/>
      <c r="E106" s="48" t="s">
        <v>81</v>
      </c>
      <c r="F106" s="62" t="s">
        <v>82</v>
      </c>
      <c r="G106" s="150" t="s">
        <v>126</v>
      </c>
      <c r="H106" s="154"/>
      <c r="I106" s="154"/>
      <c r="J106" s="154"/>
      <c r="K106" s="154"/>
      <c r="L106" s="155"/>
    </row>
    <row r="107" spans="1:12" x14ac:dyDescent="0.25">
      <c r="A107" s="111"/>
      <c r="B107" s="112"/>
      <c r="C107" s="114"/>
      <c r="D107" s="131" t="s">
        <v>83</v>
      </c>
      <c r="E107" s="144" t="s">
        <v>83</v>
      </c>
      <c r="F107" s="65" t="s">
        <v>84</v>
      </c>
      <c r="G107" s="50">
        <v>28</v>
      </c>
      <c r="H107" s="50">
        <v>14</v>
      </c>
      <c r="I107" s="50">
        <v>4</v>
      </c>
      <c r="J107" s="50">
        <v>0</v>
      </c>
      <c r="K107" s="50">
        <v>0</v>
      </c>
      <c r="L107" s="12">
        <v>28</v>
      </c>
    </row>
    <row r="108" spans="1:12" x14ac:dyDescent="0.25">
      <c r="A108" s="53">
        <v>20</v>
      </c>
      <c r="B108" s="112"/>
      <c r="C108" s="114"/>
      <c r="D108" s="132"/>
      <c r="E108" s="146"/>
      <c r="F108" s="65" t="s">
        <v>85</v>
      </c>
      <c r="G108" s="50">
        <v>106</v>
      </c>
      <c r="H108" s="50">
        <v>64</v>
      </c>
      <c r="I108" s="50">
        <v>52</v>
      </c>
      <c r="J108" s="50">
        <v>0</v>
      </c>
      <c r="K108" s="50">
        <v>0</v>
      </c>
      <c r="L108" s="12">
        <v>106</v>
      </c>
    </row>
    <row r="109" spans="1:12" x14ac:dyDescent="0.25">
      <c r="A109" s="53">
        <v>22</v>
      </c>
      <c r="B109" s="112"/>
      <c r="C109" s="114"/>
      <c r="D109" s="28" t="s">
        <v>87</v>
      </c>
      <c r="E109" s="13" t="s">
        <v>88</v>
      </c>
      <c r="F109" s="26" t="s">
        <v>89</v>
      </c>
      <c r="G109" s="49">
        <v>17</v>
      </c>
      <c r="H109" s="49">
        <v>8</v>
      </c>
      <c r="I109" s="49">
        <v>9</v>
      </c>
      <c r="J109" s="49">
        <v>0</v>
      </c>
      <c r="K109" s="49">
        <v>0</v>
      </c>
      <c r="L109" s="49">
        <v>17</v>
      </c>
    </row>
    <row r="110" spans="1:12" x14ac:dyDescent="0.25">
      <c r="A110" s="110">
        <v>23</v>
      </c>
      <c r="B110" s="112"/>
      <c r="C110" s="114"/>
      <c r="D110" s="131" t="s">
        <v>90</v>
      </c>
      <c r="E110" s="147" t="s">
        <v>8</v>
      </c>
      <c r="F110" s="21" t="s">
        <v>89</v>
      </c>
      <c r="G110" s="50">
        <v>18</v>
      </c>
      <c r="H110" s="50">
        <v>11</v>
      </c>
      <c r="I110" s="50">
        <v>7</v>
      </c>
      <c r="J110" s="50">
        <v>4</v>
      </c>
      <c r="K110" s="50">
        <v>0</v>
      </c>
      <c r="L110" s="50">
        <f>SUM(H110:K110)</f>
        <v>22</v>
      </c>
    </row>
    <row r="111" spans="1:12" x14ac:dyDescent="0.25">
      <c r="A111" s="124"/>
      <c r="B111" s="112"/>
      <c r="C111" s="114"/>
      <c r="D111" s="132"/>
      <c r="E111" s="148"/>
      <c r="F111" s="47" t="s">
        <v>91</v>
      </c>
      <c r="G111" s="50">
        <v>17</v>
      </c>
      <c r="H111" s="50">
        <v>8</v>
      </c>
      <c r="I111" s="50">
        <v>9</v>
      </c>
      <c r="J111" s="50">
        <v>0</v>
      </c>
      <c r="K111" s="50">
        <v>0</v>
      </c>
      <c r="L111" s="50">
        <v>17</v>
      </c>
    </row>
    <row r="112" spans="1:12" x14ac:dyDescent="0.25">
      <c r="A112" s="111"/>
      <c r="B112" s="112"/>
      <c r="C112" s="114"/>
      <c r="D112" s="132"/>
      <c r="E112" s="48" t="s">
        <v>92</v>
      </c>
      <c r="F112" s="24" t="s">
        <v>93</v>
      </c>
      <c r="G112" s="48">
        <v>28</v>
      </c>
      <c r="H112" s="48">
        <v>12</v>
      </c>
      <c r="I112" s="48">
        <v>16</v>
      </c>
      <c r="J112" s="48">
        <v>0</v>
      </c>
      <c r="K112" s="56">
        <v>0</v>
      </c>
      <c r="L112" s="48">
        <v>28</v>
      </c>
    </row>
    <row r="113" spans="1:12" x14ac:dyDescent="0.25">
      <c r="A113" s="53">
        <v>24</v>
      </c>
      <c r="B113" s="112"/>
      <c r="C113" s="114"/>
      <c r="D113" s="132"/>
      <c r="E113" s="49" t="s">
        <v>10</v>
      </c>
      <c r="F113" s="26" t="s">
        <v>94</v>
      </c>
      <c r="G113" s="49">
        <v>22</v>
      </c>
      <c r="H113" s="49">
        <v>10</v>
      </c>
      <c r="I113" s="49">
        <v>12</v>
      </c>
      <c r="J113" s="49">
        <v>0</v>
      </c>
      <c r="K113" s="49">
        <v>2</v>
      </c>
      <c r="L113" s="15">
        <v>24</v>
      </c>
    </row>
    <row r="114" spans="1:12" x14ac:dyDescent="0.25">
      <c r="A114" s="46">
        <v>25</v>
      </c>
      <c r="B114" s="51"/>
      <c r="C114" s="114"/>
      <c r="D114" s="132"/>
      <c r="E114" s="125" t="s">
        <v>95</v>
      </c>
      <c r="F114" s="26" t="s">
        <v>96</v>
      </c>
      <c r="G114" s="49">
        <v>29</v>
      </c>
      <c r="H114" s="49">
        <v>16</v>
      </c>
      <c r="I114" s="49">
        <v>13</v>
      </c>
      <c r="J114" s="49">
        <v>0</v>
      </c>
      <c r="K114" s="49">
        <v>0</v>
      </c>
      <c r="L114" s="15">
        <v>29</v>
      </c>
    </row>
    <row r="115" spans="1:12" ht="15" customHeight="1" x14ac:dyDescent="0.25">
      <c r="A115" s="110">
        <v>26</v>
      </c>
      <c r="B115" s="112" t="s">
        <v>22</v>
      </c>
      <c r="C115" s="114"/>
      <c r="D115" s="133"/>
      <c r="E115" s="127"/>
      <c r="F115" s="21" t="s">
        <v>97</v>
      </c>
      <c r="G115" s="76" t="s">
        <v>123</v>
      </c>
      <c r="H115" s="152"/>
      <c r="I115" s="152"/>
      <c r="J115" s="152"/>
      <c r="K115" s="152"/>
      <c r="L115" s="153"/>
    </row>
    <row r="116" spans="1:12" x14ac:dyDescent="0.25">
      <c r="A116" s="111"/>
      <c r="B116" s="112"/>
      <c r="C116" s="114"/>
      <c r="D116" s="131" t="s">
        <v>98</v>
      </c>
      <c r="E116" s="142" t="s">
        <v>98</v>
      </c>
      <c r="F116" s="26" t="s">
        <v>99</v>
      </c>
      <c r="G116" s="49">
        <v>18</v>
      </c>
      <c r="H116" s="49">
        <v>16</v>
      </c>
      <c r="I116" s="49">
        <v>2</v>
      </c>
      <c r="J116" s="49">
        <v>0</v>
      </c>
      <c r="K116" s="57">
        <v>0</v>
      </c>
      <c r="L116" s="15">
        <v>18</v>
      </c>
    </row>
    <row r="117" spans="1:12" x14ac:dyDescent="0.25">
      <c r="A117" s="110">
        <v>27</v>
      </c>
      <c r="B117" s="112"/>
      <c r="C117" s="114"/>
      <c r="D117" s="133"/>
      <c r="E117" s="143"/>
      <c r="F117" s="26" t="s">
        <v>100</v>
      </c>
      <c r="G117" s="49">
        <v>37</v>
      </c>
      <c r="H117" s="49">
        <v>20</v>
      </c>
      <c r="I117" s="49">
        <v>17</v>
      </c>
      <c r="J117" s="57">
        <v>0</v>
      </c>
      <c r="K117" s="57">
        <v>0</v>
      </c>
      <c r="L117" s="15">
        <v>37</v>
      </c>
    </row>
    <row r="118" spans="1:12" x14ac:dyDescent="0.25">
      <c r="A118" s="111"/>
      <c r="B118" s="112"/>
      <c r="C118" s="114"/>
      <c r="D118" s="131" t="s">
        <v>101</v>
      </c>
      <c r="E118" s="144" t="s">
        <v>101</v>
      </c>
      <c r="F118" s="21" t="s">
        <v>102</v>
      </c>
      <c r="G118" s="50">
        <v>23</v>
      </c>
      <c r="H118" s="50">
        <v>12</v>
      </c>
      <c r="I118" s="50">
        <v>11</v>
      </c>
      <c r="J118" s="50">
        <v>0</v>
      </c>
      <c r="K118" s="50">
        <v>0</v>
      </c>
      <c r="L118" s="12">
        <v>23</v>
      </c>
    </row>
    <row r="119" spans="1:12" x14ac:dyDescent="0.25">
      <c r="A119" s="110">
        <v>28</v>
      </c>
      <c r="B119" s="112"/>
      <c r="C119" s="114"/>
      <c r="D119" s="133"/>
      <c r="E119" s="145"/>
      <c r="F119" s="12" t="s">
        <v>103</v>
      </c>
      <c r="G119" s="50">
        <v>45</v>
      </c>
      <c r="H119" s="50">
        <v>12</v>
      </c>
      <c r="I119" s="50">
        <v>33</v>
      </c>
      <c r="J119" s="50">
        <v>0</v>
      </c>
      <c r="K119" s="50">
        <v>0</v>
      </c>
      <c r="L119" s="12">
        <v>45</v>
      </c>
    </row>
    <row r="120" spans="1:12" ht="30" x14ac:dyDescent="0.25">
      <c r="A120" s="111"/>
      <c r="B120" s="112"/>
      <c r="C120" s="114"/>
      <c r="D120" s="131" t="s">
        <v>104</v>
      </c>
      <c r="E120" s="134" t="s">
        <v>105</v>
      </c>
      <c r="F120" s="17" t="s">
        <v>106</v>
      </c>
      <c r="G120" s="16">
        <v>40</v>
      </c>
      <c r="H120" s="16">
        <v>25</v>
      </c>
      <c r="I120" s="16">
        <v>15</v>
      </c>
      <c r="J120" s="58">
        <v>0</v>
      </c>
      <c r="K120" s="58">
        <v>0</v>
      </c>
      <c r="L120" s="18">
        <v>40</v>
      </c>
    </row>
    <row r="121" spans="1:12" x14ac:dyDescent="0.25">
      <c r="A121" s="53">
        <v>29</v>
      </c>
      <c r="B121" s="112"/>
      <c r="C121" s="114"/>
      <c r="D121" s="133"/>
      <c r="E121" s="136"/>
      <c r="F121" s="34" t="s">
        <v>107</v>
      </c>
      <c r="G121" s="52">
        <v>47</v>
      </c>
      <c r="H121" s="52">
        <v>25</v>
      </c>
      <c r="I121" s="52">
        <v>22</v>
      </c>
      <c r="J121" s="52">
        <v>0</v>
      </c>
      <c r="K121" s="52">
        <v>0</v>
      </c>
      <c r="L121" s="44">
        <v>47</v>
      </c>
    </row>
    <row r="122" spans="1:12" ht="30" x14ac:dyDescent="0.25">
      <c r="A122" s="53">
        <v>30</v>
      </c>
      <c r="B122" s="112"/>
      <c r="C122" s="114"/>
      <c r="D122" s="28" t="s">
        <v>108</v>
      </c>
      <c r="E122" s="12" t="s">
        <v>109</v>
      </c>
      <c r="F122" s="11" t="s">
        <v>110</v>
      </c>
      <c r="G122" s="37">
        <v>37</v>
      </c>
      <c r="H122" s="37">
        <v>22</v>
      </c>
      <c r="I122" s="37">
        <v>15</v>
      </c>
      <c r="J122" s="37">
        <v>0</v>
      </c>
      <c r="K122" s="37">
        <v>1</v>
      </c>
      <c r="L122" s="45">
        <v>38</v>
      </c>
    </row>
    <row r="123" spans="1:12" ht="30" x14ac:dyDescent="0.25">
      <c r="A123" s="110">
        <v>31</v>
      </c>
      <c r="B123" s="112"/>
      <c r="C123" s="114"/>
      <c r="D123" s="131" t="s">
        <v>111</v>
      </c>
      <c r="E123" s="140" t="s">
        <v>112</v>
      </c>
      <c r="F123" s="17" t="s">
        <v>113</v>
      </c>
      <c r="G123" s="36">
        <v>17</v>
      </c>
      <c r="H123" s="36">
        <v>4</v>
      </c>
      <c r="I123" s="36">
        <v>13</v>
      </c>
      <c r="J123" s="36">
        <v>0</v>
      </c>
      <c r="K123" s="36">
        <v>2</v>
      </c>
      <c r="L123" s="44">
        <v>19</v>
      </c>
    </row>
    <row r="124" spans="1:12" x14ac:dyDescent="0.25">
      <c r="A124" s="111"/>
      <c r="B124" s="112"/>
      <c r="C124" s="115"/>
      <c r="D124" s="133"/>
      <c r="E124" s="141"/>
      <c r="F124" s="18" t="s">
        <v>114</v>
      </c>
      <c r="G124" s="36">
        <v>34</v>
      </c>
      <c r="H124" s="36">
        <v>22</v>
      </c>
      <c r="I124" s="36">
        <v>12</v>
      </c>
      <c r="J124" s="36">
        <v>0</v>
      </c>
      <c r="K124" s="36">
        <v>0</v>
      </c>
      <c r="L124" s="44">
        <v>34</v>
      </c>
    </row>
    <row r="126" spans="1:12" x14ac:dyDescent="0.25">
      <c r="A126" s="80" t="s">
        <v>0</v>
      </c>
      <c r="B126" s="81" t="s">
        <v>11</v>
      </c>
      <c r="C126" s="3"/>
      <c r="D126" s="82" t="s">
        <v>12</v>
      </c>
      <c r="E126" s="83"/>
      <c r="F126" s="83"/>
      <c r="G126" s="83"/>
      <c r="H126" s="83"/>
      <c r="I126" s="83"/>
      <c r="J126" s="83"/>
      <c r="K126" s="83"/>
      <c r="L126" s="84"/>
    </row>
    <row r="127" spans="1:12" x14ac:dyDescent="0.25">
      <c r="A127" s="80"/>
      <c r="B127" s="81"/>
      <c r="C127" s="4"/>
      <c r="D127" s="85"/>
      <c r="E127" s="86"/>
      <c r="F127" s="86"/>
      <c r="G127" s="86"/>
      <c r="H127" s="86"/>
      <c r="I127" s="86"/>
      <c r="J127" s="86"/>
      <c r="K127" s="86"/>
      <c r="L127" s="87"/>
    </row>
    <row r="128" spans="1:12" x14ac:dyDescent="0.25">
      <c r="A128" s="80"/>
      <c r="B128" s="81"/>
      <c r="C128" s="88" t="s">
        <v>13</v>
      </c>
      <c r="D128" s="91" t="s">
        <v>14</v>
      </c>
      <c r="E128" s="94" t="s">
        <v>15</v>
      </c>
      <c r="F128" s="97" t="s">
        <v>16</v>
      </c>
      <c r="G128" s="100" t="s">
        <v>17</v>
      </c>
      <c r="H128" s="101"/>
      <c r="I128" s="101"/>
      <c r="J128" s="101"/>
      <c r="K128" s="101"/>
      <c r="L128" s="102"/>
    </row>
    <row r="129" spans="1:12" x14ac:dyDescent="0.25">
      <c r="A129" s="80"/>
      <c r="B129" s="81"/>
      <c r="C129" s="89"/>
      <c r="D129" s="92"/>
      <c r="E129" s="95"/>
      <c r="F129" s="98"/>
      <c r="G129" s="103" t="s">
        <v>18</v>
      </c>
      <c r="H129" s="104"/>
      <c r="I129" s="105"/>
      <c r="J129" s="108" t="s">
        <v>19</v>
      </c>
      <c r="K129" s="109"/>
      <c r="L129" s="106" t="s">
        <v>20</v>
      </c>
    </row>
    <row r="130" spans="1:12" x14ac:dyDescent="0.25">
      <c r="A130" s="80"/>
      <c r="B130" s="81"/>
      <c r="C130" s="90"/>
      <c r="D130" s="93"/>
      <c r="E130" s="96"/>
      <c r="F130" s="99"/>
      <c r="G130" s="5" t="s">
        <v>21</v>
      </c>
      <c r="H130" s="5" t="s">
        <v>2</v>
      </c>
      <c r="I130" s="5" t="s">
        <v>1</v>
      </c>
      <c r="J130" s="5" t="s">
        <v>2</v>
      </c>
      <c r="K130" s="5" t="s">
        <v>1</v>
      </c>
      <c r="L130" s="107"/>
    </row>
    <row r="131" spans="1:12" ht="30" x14ac:dyDescent="0.25">
      <c r="A131" s="110">
        <v>1</v>
      </c>
      <c r="B131" s="112" t="s">
        <v>124</v>
      </c>
      <c r="C131" s="113" t="s">
        <v>117</v>
      </c>
      <c r="D131" s="116" t="s">
        <v>23</v>
      </c>
      <c r="E131" s="119" t="s">
        <v>24</v>
      </c>
      <c r="F131" s="6" t="s">
        <v>25</v>
      </c>
      <c r="G131" s="7">
        <v>26</v>
      </c>
      <c r="H131" s="7">
        <v>14</v>
      </c>
      <c r="I131" s="7">
        <v>12</v>
      </c>
      <c r="J131" s="7">
        <v>0</v>
      </c>
      <c r="K131" s="7">
        <v>0</v>
      </c>
      <c r="L131" s="8">
        <v>26</v>
      </c>
    </row>
    <row r="132" spans="1:12" x14ac:dyDescent="0.25">
      <c r="A132" s="111"/>
      <c r="B132" s="112"/>
      <c r="C132" s="114"/>
      <c r="D132" s="117"/>
      <c r="E132" s="120"/>
      <c r="F132" s="6" t="s">
        <v>26</v>
      </c>
      <c r="G132" s="7">
        <v>45</v>
      </c>
      <c r="H132" s="7">
        <v>41</v>
      </c>
      <c r="I132" s="7">
        <v>0</v>
      </c>
      <c r="J132" s="7">
        <v>0</v>
      </c>
      <c r="K132" s="7">
        <v>0</v>
      </c>
      <c r="L132" s="8">
        <v>45</v>
      </c>
    </row>
    <row r="133" spans="1:12" ht="30" x14ac:dyDescent="0.25">
      <c r="A133" s="75">
        <v>2</v>
      </c>
      <c r="B133" s="112"/>
      <c r="C133" s="114"/>
      <c r="D133" s="117"/>
      <c r="E133" s="121"/>
      <c r="F133" s="6" t="s">
        <v>27</v>
      </c>
      <c r="G133" s="7">
        <v>23</v>
      </c>
      <c r="H133" s="7">
        <v>6</v>
      </c>
      <c r="I133" s="7">
        <v>17</v>
      </c>
      <c r="J133" s="7">
        <v>0</v>
      </c>
      <c r="K133" s="7">
        <v>0</v>
      </c>
      <c r="L133" s="8">
        <v>23</v>
      </c>
    </row>
    <row r="134" spans="1:12" ht="25.5" x14ac:dyDescent="0.25">
      <c r="A134" s="110">
        <v>3</v>
      </c>
      <c r="B134" s="112"/>
      <c r="C134" s="114"/>
      <c r="D134" s="117"/>
      <c r="E134" s="10" t="s">
        <v>28</v>
      </c>
      <c r="F134" s="11" t="s">
        <v>29</v>
      </c>
      <c r="G134" s="10">
        <v>13</v>
      </c>
      <c r="H134" s="10">
        <v>3</v>
      </c>
      <c r="I134" s="10">
        <v>10</v>
      </c>
      <c r="J134" s="10">
        <v>0</v>
      </c>
      <c r="K134" s="10">
        <v>0</v>
      </c>
      <c r="L134" s="12">
        <v>13</v>
      </c>
    </row>
    <row r="135" spans="1:12" x14ac:dyDescent="0.25">
      <c r="A135" s="111"/>
      <c r="B135" s="112"/>
      <c r="C135" s="114"/>
      <c r="D135" s="117"/>
      <c r="E135" s="122" t="s">
        <v>3</v>
      </c>
      <c r="F135" s="13" t="s">
        <v>30</v>
      </c>
      <c r="G135" s="14">
        <v>42</v>
      </c>
      <c r="H135" s="14">
        <v>42</v>
      </c>
      <c r="I135" s="14">
        <v>0</v>
      </c>
      <c r="J135" s="14">
        <v>1</v>
      </c>
      <c r="K135" s="14">
        <v>0</v>
      </c>
      <c r="L135" s="15">
        <v>43</v>
      </c>
    </row>
    <row r="136" spans="1:12" ht="30" x14ac:dyDescent="0.25">
      <c r="A136" s="110">
        <v>4</v>
      </c>
      <c r="B136" s="112"/>
      <c r="C136" s="114"/>
      <c r="D136" s="117"/>
      <c r="E136" s="123"/>
      <c r="F136" s="6" t="s">
        <v>27</v>
      </c>
      <c r="G136" s="14">
        <v>16</v>
      </c>
      <c r="H136" s="14">
        <v>6</v>
      </c>
      <c r="I136" s="14">
        <v>10</v>
      </c>
      <c r="J136" s="14">
        <v>0</v>
      </c>
      <c r="K136" s="14">
        <v>0</v>
      </c>
      <c r="L136" s="15">
        <v>16</v>
      </c>
    </row>
    <row r="137" spans="1:12" x14ac:dyDescent="0.25">
      <c r="A137" s="124"/>
      <c r="B137" s="112"/>
      <c r="C137" s="114"/>
      <c r="D137" s="117"/>
      <c r="E137" s="125" t="s">
        <v>31</v>
      </c>
      <c r="F137" s="11" t="s">
        <v>32</v>
      </c>
      <c r="G137" s="10">
        <v>20</v>
      </c>
      <c r="H137" s="10">
        <v>14</v>
      </c>
      <c r="I137" s="10">
        <v>6</v>
      </c>
      <c r="J137" s="10">
        <v>1</v>
      </c>
      <c r="K137" s="10">
        <v>0</v>
      </c>
      <c r="L137" s="12">
        <v>21</v>
      </c>
    </row>
    <row r="138" spans="1:12" x14ac:dyDescent="0.25">
      <c r="A138" s="111"/>
      <c r="B138" s="112"/>
      <c r="C138" s="114"/>
      <c r="D138" s="117"/>
      <c r="E138" s="126"/>
      <c r="F138" s="11" t="s">
        <v>33</v>
      </c>
      <c r="G138" s="10">
        <v>18</v>
      </c>
      <c r="H138" s="10">
        <v>8</v>
      </c>
      <c r="I138" s="10">
        <v>10</v>
      </c>
      <c r="J138" s="10">
        <v>0</v>
      </c>
      <c r="K138" s="10">
        <v>0</v>
      </c>
      <c r="L138" s="12">
        <v>18</v>
      </c>
    </row>
    <row r="139" spans="1:12" x14ac:dyDescent="0.25">
      <c r="A139" s="110">
        <v>5</v>
      </c>
      <c r="B139" s="112"/>
      <c r="C139" s="114"/>
      <c r="D139" s="117"/>
      <c r="E139" s="127"/>
      <c r="F139" s="11" t="s">
        <v>34</v>
      </c>
      <c r="G139" s="10">
        <v>16</v>
      </c>
      <c r="H139" s="10">
        <v>3</v>
      </c>
      <c r="I139" s="10">
        <v>16</v>
      </c>
      <c r="J139" s="10">
        <v>0</v>
      </c>
      <c r="K139" s="10">
        <v>1</v>
      </c>
      <c r="L139" s="12">
        <v>17</v>
      </c>
    </row>
    <row r="140" spans="1:12" ht="30" customHeight="1" x14ac:dyDescent="0.25">
      <c r="A140" s="111"/>
      <c r="B140" s="112"/>
      <c r="C140" s="114"/>
      <c r="D140" s="117"/>
      <c r="E140" s="119" t="s">
        <v>35</v>
      </c>
      <c r="F140" s="6" t="s">
        <v>36</v>
      </c>
      <c r="G140" s="137" t="s">
        <v>116</v>
      </c>
      <c r="H140" s="138"/>
      <c r="I140" s="138"/>
      <c r="J140" s="138"/>
      <c r="K140" s="138"/>
      <c r="L140" s="139"/>
    </row>
    <row r="141" spans="1:12" x14ac:dyDescent="0.25">
      <c r="A141" s="110">
        <v>6</v>
      </c>
      <c r="B141" s="112"/>
      <c r="C141" s="115"/>
      <c r="D141" s="118"/>
      <c r="E141" s="121"/>
      <c r="F141" s="6" t="s">
        <v>37</v>
      </c>
      <c r="G141" s="7"/>
      <c r="H141" s="7"/>
      <c r="I141" s="7"/>
      <c r="J141" s="7"/>
      <c r="K141" s="7"/>
      <c r="L141" s="8"/>
    </row>
    <row r="142" spans="1:12" x14ac:dyDescent="0.25">
      <c r="A142" s="111"/>
      <c r="B142" s="112"/>
      <c r="C142" s="113" t="s">
        <v>38</v>
      </c>
      <c r="D142" s="128" t="s">
        <v>39</v>
      </c>
      <c r="E142" s="16" t="s">
        <v>40</v>
      </c>
      <c r="F142" s="17" t="s">
        <v>41</v>
      </c>
      <c r="G142" s="7">
        <v>10</v>
      </c>
      <c r="H142" s="7">
        <v>4</v>
      </c>
      <c r="I142" s="7">
        <v>10</v>
      </c>
      <c r="J142" s="7">
        <v>0</v>
      </c>
      <c r="K142" s="7">
        <v>0</v>
      </c>
      <c r="L142" s="8">
        <v>14</v>
      </c>
    </row>
    <row r="143" spans="1:12" x14ac:dyDescent="0.25">
      <c r="A143" s="75">
        <v>7</v>
      </c>
      <c r="B143" s="112"/>
      <c r="C143" s="114"/>
      <c r="D143" s="129"/>
      <c r="E143" s="125" t="s">
        <v>42</v>
      </c>
      <c r="F143" s="11" t="s">
        <v>43</v>
      </c>
      <c r="G143" s="10">
        <v>28</v>
      </c>
      <c r="H143" s="10">
        <v>21</v>
      </c>
      <c r="I143" s="10">
        <v>7</v>
      </c>
      <c r="J143" s="10">
        <v>0</v>
      </c>
      <c r="K143" s="10">
        <v>0</v>
      </c>
      <c r="L143" s="12">
        <v>28</v>
      </c>
    </row>
    <row r="144" spans="1:12" x14ac:dyDescent="0.25">
      <c r="A144" s="110">
        <v>8</v>
      </c>
      <c r="B144" s="112"/>
      <c r="C144" s="114"/>
      <c r="D144" s="129"/>
      <c r="E144" s="126"/>
      <c r="F144" s="11" t="s">
        <v>44</v>
      </c>
      <c r="G144" s="10">
        <v>21</v>
      </c>
      <c r="H144" s="10">
        <v>16</v>
      </c>
      <c r="I144" s="10">
        <v>5</v>
      </c>
      <c r="J144" s="10">
        <v>5</v>
      </c>
      <c r="K144" s="10">
        <v>1</v>
      </c>
      <c r="L144" s="10">
        <v>27</v>
      </c>
    </row>
    <row r="145" spans="1:12" ht="30" x14ac:dyDescent="0.25">
      <c r="A145" s="124"/>
      <c r="B145" s="112"/>
      <c r="C145" s="114"/>
      <c r="D145" s="129"/>
      <c r="E145" s="127"/>
      <c r="F145" s="11" t="s">
        <v>45</v>
      </c>
      <c r="G145" s="10">
        <v>8</v>
      </c>
      <c r="H145" s="10">
        <v>0</v>
      </c>
      <c r="I145" s="10">
        <v>0</v>
      </c>
      <c r="J145" s="10">
        <v>0</v>
      </c>
      <c r="K145" s="10">
        <v>0</v>
      </c>
      <c r="L145" s="10">
        <v>8</v>
      </c>
    </row>
    <row r="146" spans="1:12" x14ac:dyDescent="0.25">
      <c r="A146" s="69">
        <v>9</v>
      </c>
      <c r="B146" s="112"/>
      <c r="C146" s="115"/>
      <c r="D146" s="130"/>
      <c r="E146" s="19" t="s">
        <v>7</v>
      </c>
      <c r="F146" s="20" t="s">
        <v>46</v>
      </c>
      <c r="G146" s="19">
        <v>31</v>
      </c>
      <c r="H146" s="19">
        <v>31</v>
      </c>
      <c r="I146" s="19">
        <v>0</v>
      </c>
      <c r="J146" s="19">
        <v>3</v>
      </c>
      <c r="K146" s="19">
        <v>0</v>
      </c>
      <c r="L146" s="19">
        <v>34</v>
      </c>
    </row>
    <row r="147" spans="1:12" x14ac:dyDescent="0.25">
      <c r="A147" s="110">
        <v>10</v>
      </c>
      <c r="B147" s="112"/>
      <c r="C147" s="113" t="s">
        <v>47</v>
      </c>
      <c r="D147" s="131" t="s">
        <v>48</v>
      </c>
      <c r="E147" s="125" t="s">
        <v>4</v>
      </c>
      <c r="F147" s="21" t="s">
        <v>49</v>
      </c>
      <c r="G147" s="22">
        <v>47</v>
      </c>
      <c r="H147" s="22">
        <v>31</v>
      </c>
      <c r="I147" s="22">
        <v>16</v>
      </c>
      <c r="J147" s="22">
        <v>0</v>
      </c>
      <c r="K147" s="22">
        <v>0</v>
      </c>
      <c r="L147" s="22">
        <v>47</v>
      </c>
    </row>
    <row r="148" spans="1:12" ht="30" x14ac:dyDescent="0.25">
      <c r="A148" s="111"/>
      <c r="B148" s="112"/>
      <c r="C148" s="114"/>
      <c r="D148" s="132"/>
      <c r="E148" s="127"/>
      <c r="F148" s="21" t="s">
        <v>50</v>
      </c>
      <c r="G148" s="22">
        <v>25</v>
      </c>
      <c r="H148" s="22">
        <v>19</v>
      </c>
      <c r="I148" s="22">
        <v>6</v>
      </c>
      <c r="J148" s="22">
        <v>0</v>
      </c>
      <c r="K148" s="22">
        <v>2</v>
      </c>
      <c r="L148" s="22">
        <v>27</v>
      </c>
    </row>
    <row r="149" spans="1:12" ht="38.25" x14ac:dyDescent="0.25">
      <c r="A149" s="110">
        <v>11</v>
      </c>
      <c r="B149" s="112" t="s">
        <v>124</v>
      </c>
      <c r="C149" s="114"/>
      <c r="D149" s="132"/>
      <c r="E149" s="54" t="s">
        <v>118</v>
      </c>
      <c r="F149" s="17" t="s">
        <v>52</v>
      </c>
      <c r="G149" s="16">
        <v>19</v>
      </c>
      <c r="H149" s="16">
        <v>18</v>
      </c>
      <c r="I149" s="16">
        <v>1</v>
      </c>
      <c r="J149" s="16">
        <v>0</v>
      </c>
      <c r="K149" s="16">
        <v>0</v>
      </c>
      <c r="L149" s="16">
        <v>19</v>
      </c>
    </row>
    <row r="150" spans="1:12" ht="30" x14ac:dyDescent="0.25">
      <c r="A150" s="124"/>
      <c r="B150" s="112"/>
      <c r="C150" s="114"/>
      <c r="D150" s="132"/>
      <c r="E150" s="149" t="s">
        <v>6</v>
      </c>
      <c r="F150" s="13" t="s">
        <v>53</v>
      </c>
      <c r="G150" s="14">
        <v>13</v>
      </c>
      <c r="H150" s="14">
        <v>2</v>
      </c>
      <c r="I150" s="14">
        <v>11</v>
      </c>
      <c r="J150" s="14">
        <v>1</v>
      </c>
      <c r="K150" s="14">
        <v>0</v>
      </c>
      <c r="L150" s="14">
        <f>SUM(H150:K150)</f>
        <v>14</v>
      </c>
    </row>
    <row r="151" spans="1:12" x14ac:dyDescent="0.25">
      <c r="A151" s="111"/>
      <c r="B151" s="112"/>
      <c r="C151" s="115"/>
      <c r="D151" s="133"/>
      <c r="E151" s="123"/>
      <c r="F151" s="13" t="s">
        <v>54</v>
      </c>
      <c r="G151" s="14">
        <v>56</v>
      </c>
      <c r="H151" s="14">
        <v>32</v>
      </c>
      <c r="I151" s="14">
        <v>23</v>
      </c>
      <c r="J151" s="14">
        <v>1</v>
      </c>
      <c r="K151" s="14">
        <v>0</v>
      </c>
      <c r="L151" s="15">
        <v>57</v>
      </c>
    </row>
    <row r="152" spans="1:12" ht="30" x14ac:dyDescent="0.25">
      <c r="A152" s="124">
        <v>12</v>
      </c>
      <c r="B152" s="112"/>
      <c r="C152" s="114"/>
      <c r="D152" s="132"/>
      <c r="E152" s="10" t="s">
        <v>55</v>
      </c>
      <c r="F152" s="11" t="s">
        <v>56</v>
      </c>
      <c r="G152" s="10">
        <v>53</v>
      </c>
      <c r="H152" s="10">
        <v>34</v>
      </c>
      <c r="I152" s="10">
        <v>19</v>
      </c>
      <c r="J152" s="10">
        <v>0</v>
      </c>
      <c r="K152" s="10">
        <v>0</v>
      </c>
      <c r="L152" s="12">
        <v>53</v>
      </c>
    </row>
    <row r="153" spans="1:12" x14ac:dyDescent="0.25">
      <c r="A153" s="111"/>
      <c r="B153" s="112"/>
      <c r="C153" s="114"/>
      <c r="D153" s="132"/>
      <c r="E153" s="149" t="s">
        <v>9</v>
      </c>
      <c r="F153" s="13" t="s">
        <v>57</v>
      </c>
      <c r="G153" s="14">
        <v>33</v>
      </c>
      <c r="H153" s="14">
        <v>33</v>
      </c>
      <c r="I153" s="14">
        <v>0</v>
      </c>
      <c r="J153" s="14">
        <v>0</v>
      </c>
      <c r="K153" s="14">
        <v>0</v>
      </c>
      <c r="L153" s="15">
        <v>33</v>
      </c>
    </row>
    <row r="154" spans="1:12" x14ac:dyDescent="0.25">
      <c r="A154" s="75">
        <v>13</v>
      </c>
      <c r="B154" s="112"/>
      <c r="C154" s="115"/>
      <c r="D154" s="133"/>
      <c r="E154" s="123"/>
      <c r="F154" s="13" t="s">
        <v>58</v>
      </c>
      <c r="G154" s="14">
        <v>14</v>
      </c>
      <c r="H154" s="14">
        <v>0</v>
      </c>
      <c r="I154" s="14">
        <v>14</v>
      </c>
      <c r="J154" s="14">
        <v>0</v>
      </c>
      <c r="K154" s="14">
        <v>0</v>
      </c>
      <c r="L154" s="15">
        <v>14</v>
      </c>
    </row>
    <row r="155" spans="1:12" ht="30" x14ac:dyDescent="0.25">
      <c r="A155" s="110">
        <v>14</v>
      </c>
      <c r="B155" s="112"/>
      <c r="C155" s="113" t="s">
        <v>59</v>
      </c>
      <c r="D155" s="131" t="s">
        <v>60</v>
      </c>
      <c r="E155" s="134" t="s">
        <v>5</v>
      </c>
      <c r="F155" s="24" t="s">
        <v>61</v>
      </c>
      <c r="G155" s="72">
        <v>14</v>
      </c>
      <c r="H155" s="72">
        <v>11</v>
      </c>
      <c r="I155" s="72">
        <v>3</v>
      </c>
      <c r="J155" s="72">
        <v>2</v>
      </c>
      <c r="K155" s="72">
        <v>1</v>
      </c>
      <c r="L155" s="18">
        <f>SUM(H155:K155)</f>
        <v>17</v>
      </c>
    </row>
    <row r="156" spans="1:12" ht="45" x14ac:dyDescent="0.25">
      <c r="A156" s="124"/>
      <c r="B156" s="112"/>
      <c r="C156" s="114"/>
      <c r="D156" s="132"/>
      <c r="E156" s="135"/>
      <c r="F156" s="24" t="s">
        <v>115</v>
      </c>
      <c r="G156" s="72">
        <v>23</v>
      </c>
      <c r="H156" s="72">
        <v>0</v>
      </c>
      <c r="I156" s="72">
        <v>0</v>
      </c>
      <c r="J156" s="72">
        <v>0</v>
      </c>
      <c r="K156" s="72">
        <v>0</v>
      </c>
      <c r="L156" s="18">
        <v>23</v>
      </c>
    </row>
    <row r="157" spans="1:12" ht="30" x14ac:dyDescent="0.25">
      <c r="A157" s="124"/>
      <c r="B157" s="112"/>
      <c r="C157" s="114"/>
      <c r="D157" s="132"/>
      <c r="E157" s="135"/>
      <c r="F157" s="24" t="s">
        <v>62</v>
      </c>
      <c r="G157" s="72">
        <v>18</v>
      </c>
      <c r="H157" s="72">
        <v>13</v>
      </c>
      <c r="I157" s="72">
        <v>5</v>
      </c>
      <c r="J157" s="72">
        <v>0</v>
      </c>
      <c r="K157" s="72">
        <v>0</v>
      </c>
      <c r="L157" s="18">
        <v>18</v>
      </c>
    </row>
    <row r="158" spans="1:12" x14ac:dyDescent="0.25">
      <c r="A158" s="111"/>
      <c r="B158" s="112"/>
      <c r="C158" s="114"/>
      <c r="D158" s="132"/>
      <c r="E158" s="135"/>
      <c r="F158" s="24" t="s">
        <v>119</v>
      </c>
      <c r="G158" s="72">
        <v>11</v>
      </c>
      <c r="H158" s="72">
        <v>8</v>
      </c>
      <c r="I158" s="72">
        <v>3</v>
      </c>
      <c r="J158" s="72">
        <v>0</v>
      </c>
      <c r="K158" s="72">
        <v>0</v>
      </c>
      <c r="L158" s="18">
        <v>11</v>
      </c>
    </row>
    <row r="159" spans="1:12" ht="30" x14ac:dyDescent="0.25">
      <c r="A159" s="75">
        <v>15</v>
      </c>
      <c r="B159" s="112"/>
      <c r="C159" s="114"/>
      <c r="D159" s="132"/>
      <c r="E159" s="136"/>
      <c r="F159" s="24" t="s">
        <v>64</v>
      </c>
      <c r="G159" s="72">
        <v>26</v>
      </c>
      <c r="H159" s="72">
        <v>0</v>
      </c>
      <c r="I159" s="72">
        <v>0</v>
      </c>
      <c r="J159" s="72">
        <v>0</v>
      </c>
      <c r="K159" s="72">
        <v>0</v>
      </c>
      <c r="L159" s="18">
        <v>26</v>
      </c>
    </row>
    <row r="160" spans="1:12" ht="30" x14ac:dyDescent="0.25">
      <c r="A160" s="75">
        <v>16</v>
      </c>
      <c r="B160" s="112"/>
      <c r="C160" s="114"/>
      <c r="D160" s="132"/>
      <c r="E160" s="122" t="s">
        <v>65</v>
      </c>
      <c r="F160" s="26" t="s">
        <v>66</v>
      </c>
      <c r="G160" s="73">
        <v>13</v>
      </c>
      <c r="H160" s="73">
        <v>9</v>
      </c>
      <c r="I160" s="73">
        <v>4</v>
      </c>
      <c r="J160" s="73">
        <v>2</v>
      </c>
      <c r="K160" s="73">
        <v>1</v>
      </c>
      <c r="L160" s="73">
        <v>16</v>
      </c>
    </row>
    <row r="161" spans="1:12" x14ac:dyDescent="0.25">
      <c r="A161" s="75">
        <v>17</v>
      </c>
      <c r="B161" s="112"/>
      <c r="C161" s="114"/>
      <c r="D161" s="133"/>
      <c r="E161" s="123"/>
      <c r="F161" s="26" t="s">
        <v>67</v>
      </c>
      <c r="G161" s="73">
        <v>36</v>
      </c>
      <c r="H161" s="73">
        <v>6</v>
      </c>
      <c r="I161" s="73">
        <v>30</v>
      </c>
      <c r="J161" s="73">
        <v>0</v>
      </c>
      <c r="K161" s="73">
        <v>0</v>
      </c>
      <c r="L161" s="73">
        <v>36</v>
      </c>
    </row>
    <row r="162" spans="1:12" x14ac:dyDescent="0.25">
      <c r="A162" s="110">
        <v>18</v>
      </c>
      <c r="B162" s="112"/>
      <c r="C162" s="115"/>
      <c r="D162" s="28" t="s">
        <v>68</v>
      </c>
      <c r="E162" s="14" t="s">
        <v>68</v>
      </c>
      <c r="F162" s="26" t="s">
        <v>69</v>
      </c>
      <c r="G162" s="73">
        <v>31</v>
      </c>
      <c r="H162" s="73">
        <v>31</v>
      </c>
      <c r="I162" s="73">
        <v>0</v>
      </c>
      <c r="J162" s="73">
        <v>8</v>
      </c>
      <c r="K162" s="73">
        <v>0</v>
      </c>
      <c r="L162" s="15">
        <v>39</v>
      </c>
    </row>
    <row r="163" spans="1:12" ht="30" x14ac:dyDescent="0.25">
      <c r="A163" s="124"/>
      <c r="B163" s="112"/>
      <c r="C163" s="38" t="s">
        <v>70</v>
      </c>
      <c r="D163" s="28" t="s">
        <v>71</v>
      </c>
      <c r="E163" s="16" t="s">
        <v>71</v>
      </c>
      <c r="F163" s="24" t="s">
        <v>72</v>
      </c>
      <c r="G163" s="72">
        <v>48</v>
      </c>
      <c r="H163" s="72">
        <v>38</v>
      </c>
      <c r="I163" s="72">
        <v>10</v>
      </c>
      <c r="J163" s="72">
        <v>0</v>
      </c>
      <c r="K163" s="72">
        <v>0</v>
      </c>
      <c r="L163" s="72">
        <v>48</v>
      </c>
    </row>
    <row r="164" spans="1:12" ht="30" x14ac:dyDescent="0.25">
      <c r="A164" s="124"/>
      <c r="B164" s="112"/>
      <c r="C164" s="38" t="s">
        <v>73</v>
      </c>
      <c r="D164" s="28" t="s">
        <v>74</v>
      </c>
      <c r="E164" s="29" t="s">
        <v>75</v>
      </c>
      <c r="F164" s="15" t="s">
        <v>76</v>
      </c>
      <c r="G164" s="30">
        <v>16</v>
      </c>
      <c r="H164" s="30">
        <v>8</v>
      </c>
      <c r="I164" s="30">
        <v>8</v>
      </c>
      <c r="J164" s="30">
        <v>0</v>
      </c>
      <c r="K164" s="30">
        <v>0</v>
      </c>
      <c r="L164" s="42">
        <v>16</v>
      </c>
    </row>
    <row r="165" spans="1:12" x14ac:dyDescent="0.25">
      <c r="A165" s="111"/>
      <c r="B165" s="112"/>
      <c r="C165" s="113" t="s">
        <v>77</v>
      </c>
      <c r="D165" s="131" t="s">
        <v>78</v>
      </c>
      <c r="E165" s="67" t="s">
        <v>79</v>
      </c>
      <c r="F165" s="21" t="s">
        <v>80</v>
      </c>
      <c r="G165" s="67">
        <v>47</v>
      </c>
      <c r="H165" s="67">
        <v>23</v>
      </c>
      <c r="I165" s="67">
        <v>24</v>
      </c>
      <c r="J165" s="67">
        <v>1</v>
      </c>
      <c r="K165" s="67">
        <v>0</v>
      </c>
      <c r="L165" s="12">
        <v>48</v>
      </c>
    </row>
    <row r="166" spans="1:12" ht="15" customHeight="1" x14ac:dyDescent="0.25">
      <c r="A166" s="124">
        <v>19</v>
      </c>
      <c r="B166" s="112"/>
      <c r="C166" s="114"/>
      <c r="D166" s="133"/>
      <c r="E166" s="72" t="s">
        <v>81</v>
      </c>
      <c r="F166" s="62" t="s">
        <v>82</v>
      </c>
      <c r="G166" s="150" t="s">
        <v>125</v>
      </c>
      <c r="H166" s="154"/>
      <c r="I166" s="154"/>
      <c r="J166" s="154"/>
      <c r="K166" s="154"/>
      <c r="L166" s="155"/>
    </row>
    <row r="167" spans="1:12" x14ac:dyDescent="0.25">
      <c r="A167" s="111"/>
      <c r="B167" s="112"/>
      <c r="C167" s="114"/>
      <c r="D167" s="131" t="s">
        <v>83</v>
      </c>
      <c r="E167" s="144" t="s">
        <v>83</v>
      </c>
      <c r="F167" s="65" t="s">
        <v>84</v>
      </c>
      <c r="G167" s="67">
        <v>28</v>
      </c>
      <c r="H167" s="67">
        <v>14</v>
      </c>
      <c r="I167" s="67">
        <v>4</v>
      </c>
      <c r="J167" s="67">
        <v>0</v>
      </c>
      <c r="K167" s="67">
        <v>0</v>
      </c>
      <c r="L167" s="12">
        <v>28</v>
      </c>
    </row>
    <row r="168" spans="1:12" x14ac:dyDescent="0.25">
      <c r="A168" s="75">
        <v>20</v>
      </c>
      <c r="B168" s="112"/>
      <c r="C168" s="114"/>
      <c r="D168" s="132"/>
      <c r="E168" s="146"/>
      <c r="F168" s="65" t="s">
        <v>85</v>
      </c>
      <c r="G168" s="67">
        <v>106</v>
      </c>
      <c r="H168" s="67">
        <v>64</v>
      </c>
      <c r="I168" s="67">
        <v>52</v>
      </c>
      <c r="J168" s="67">
        <v>0</v>
      </c>
      <c r="K168" s="67">
        <v>0</v>
      </c>
      <c r="L168" s="12">
        <v>106</v>
      </c>
    </row>
    <row r="169" spans="1:12" x14ac:dyDescent="0.25">
      <c r="A169" s="75">
        <v>22</v>
      </c>
      <c r="B169" s="112"/>
      <c r="C169" s="114"/>
      <c r="D169" s="28" t="s">
        <v>87</v>
      </c>
      <c r="E169" s="13" t="s">
        <v>88</v>
      </c>
      <c r="F169" s="26" t="s">
        <v>89</v>
      </c>
      <c r="G169" s="73">
        <v>17</v>
      </c>
      <c r="H169" s="73">
        <v>8</v>
      </c>
      <c r="I169" s="73">
        <v>9</v>
      </c>
      <c r="J169" s="73">
        <v>0</v>
      </c>
      <c r="K169" s="73">
        <v>0</v>
      </c>
      <c r="L169" s="73">
        <v>17</v>
      </c>
    </row>
    <row r="170" spans="1:12" x14ac:dyDescent="0.25">
      <c r="A170" s="110">
        <v>23</v>
      </c>
      <c r="B170" s="112"/>
      <c r="C170" s="114"/>
      <c r="D170" s="131" t="s">
        <v>90</v>
      </c>
      <c r="E170" s="147" t="s">
        <v>8</v>
      </c>
      <c r="F170" s="21" t="s">
        <v>89</v>
      </c>
      <c r="G170" s="67">
        <v>18</v>
      </c>
      <c r="H170" s="67">
        <v>11</v>
      </c>
      <c r="I170" s="67">
        <v>7</v>
      </c>
      <c r="J170" s="67">
        <v>4</v>
      </c>
      <c r="K170" s="67">
        <v>0</v>
      </c>
      <c r="L170" s="67">
        <f>SUM(H170:K170)</f>
        <v>22</v>
      </c>
    </row>
    <row r="171" spans="1:12" x14ac:dyDescent="0.25">
      <c r="A171" s="124"/>
      <c r="B171" s="112"/>
      <c r="C171" s="114"/>
      <c r="D171" s="132"/>
      <c r="E171" s="148"/>
      <c r="F171" s="71" t="s">
        <v>91</v>
      </c>
      <c r="G171" s="67">
        <v>17</v>
      </c>
      <c r="H171" s="67">
        <v>8</v>
      </c>
      <c r="I171" s="67">
        <v>9</v>
      </c>
      <c r="J171" s="67">
        <v>0</v>
      </c>
      <c r="K171" s="67">
        <v>0</v>
      </c>
      <c r="L171" s="67">
        <v>17</v>
      </c>
    </row>
    <row r="172" spans="1:12" x14ac:dyDescent="0.25">
      <c r="A172" s="111"/>
      <c r="B172" s="112"/>
      <c r="C172" s="114"/>
      <c r="D172" s="132"/>
      <c r="E172" s="72" t="s">
        <v>92</v>
      </c>
      <c r="F172" s="24" t="s">
        <v>93</v>
      </c>
      <c r="G172" s="72">
        <v>28</v>
      </c>
      <c r="H172" s="72">
        <v>12</v>
      </c>
      <c r="I172" s="72">
        <v>16</v>
      </c>
      <c r="J172" s="72">
        <v>0</v>
      </c>
      <c r="K172" s="72">
        <v>0</v>
      </c>
      <c r="L172" s="72">
        <v>28</v>
      </c>
    </row>
    <row r="173" spans="1:12" x14ac:dyDescent="0.25">
      <c r="A173" s="75">
        <v>24</v>
      </c>
      <c r="B173" s="112"/>
      <c r="C173" s="114"/>
      <c r="D173" s="132"/>
      <c r="E173" s="73" t="s">
        <v>10</v>
      </c>
      <c r="F173" s="26" t="s">
        <v>94</v>
      </c>
      <c r="G173" s="73">
        <v>22</v>
      </c>
      <c r="H173" s="73">
        <v>10</v>
      </c>
      <c r="I173" s="73">
        <v>12</v>
      </c>
      <c r="J173" s="73">
        <v>0</v>
      </c>
      <c r="K173" s="73">
        <v>2</v>
      </c>
      <c r="L173" s="15">
        <v>24</v>
      </c>
    </row>
    <row r="174" spans="1:12" x14ac:dyDescent="0.25">
      <c r="A174" s="68">
        <v>25</v>
      </c>
      <c r="B174" s="70"/>
      <c r="C174" s="114"/>
      <c r="D174" s="132"/>
      <c r="E174" s="125" t="s">
        <v>95</v>
      </c>
      <c r="F174" s="26" t="s">
        <v>96</v>
      </c>
      <c r="G174" s="73">
        <v>29</v>
      </c>
      <c r="H174" s="73">
        <v>16</v>
      </c>
      <c r="I174" s="73">
        <v>13</v>
      </c>
      <c r="J174" s="73">
        <v>0</v>
      </c>
      <c r="K174" s="73">
        <v>0</v>
      </c>
      <c r="L174" s="15">
        <v>29</v>
      </c>
    </row>
    <row r="175" spans="1:12" ht="15" customHeight="1" x14ac:dyDescent="0.25">
      <c r="A175" s="110">
        <v>26</v>
      </c>
      <c r="B175" s="112" t="s">
        <v>124</v>
      </c>
      <c r="C175" s="114"/>
      <c r="D175" s="133"/>
      <c r="E175" s="127"/>
      <c r="F175" s="21" t="s">
        <v>97</v>
      </c>
      <c r="G175" s="76" t="s">
        <v>123</v>
      </c>
      <c r="H175" s="152"/>
      <c r="I175" s="152"/>
      <c r="J175" s="152"/>
      <c r="K175" s="152"/>
      <c r="L175" s="153"/>
    </row>
    <row r="176" spans="1:12" x14ac:dyDescent="0.25">
      <c r="A176" s="111"/>
      <c r="B176" s="112"/>
      <c r="C176" s="114"/>
      <c r="D176" s="131" t="s">
        <v>98</v>
      </c>
      <c r="E176" s="142" t="s">
        <v>98</v>
      </c>
      <c r="F176" s="26" t="s">
        <v>99</v>
      </c>
      <c r="G176" s="73">
        <v>18</v>
      </c>
      <c r="H176" s="73">
        <v>16</v>
      </c>
      <c r="I176" s="73">
        <v>2</v>
      </c>
      <c r="J176" s="73">
        <v>0</v>
      </c>
      <c r="K176" s="73">
        <v>0</v>
      </c>
      <c r="L176" s="15">
        <v>18</v>
      </c>
    </row>
    <row r="177" spans="1:12" x14ac:dyDescent="0.25">
      <c r="A177" s="110">
        <v>27</v>
      </c>
      <c r="B177" s="112"/>
      <c r="C177" s="114"/>
      <c r="D177" s="133"/>
      <c r="E177" s="143"/>
      <c r="F177" s="26" t="s">
        <v>100</v>
      </c>
      <c r="G177" s="73">
        <v>36</v>
      </c>
      <c r="H177" s="73">
        <v>19</v>
      </c>
      <c r="I177" s="73">
        <v>17</v>
      </c>
      <c r="J177" s="73">
        <v>1</v>
      </c>
      <c r="K177" s="73">
        <v>0</v>
      </c>
      <c r="L177" s="15">
        <v>37</v>
      </c>
    </row>
    <row r="178" spans="1:12" x14ac:dyDescent="0.25">
      <c r="A178" s="111"/>
      <c r="B178" s="112"/>
      <c r="C178" s="114"/>
      <c r="D178" s="131" t="s">
        <v>101</v>
      </c>
      <c r="E178" s="144" t="s">
        <v>101</v>
      </c>
      <c r="F178" s="21" t="s">
        <v>102</v>
      </c>
      <c r="G178" s="67">
        <v>23</v>
      </c>
      <c r="H178" s="67">
        <v>12</v>
      </c>
      <c r="I178" s="67">
        <v>11</v>
      </c>
      <c r="J178" s="67">
        <v>0</v>
      </c>
      <c r="K178" s="67">
        <v>0</v>
      </c>
      <c r="L178" s="12">
        <v>23</v>
      </c>
    </row>
    <row r="179" spans="1:12" x14ac:dyDescent="0.25">
      <c r="A179" s="110">
        <v>28</v>
      </c>
      <c r="B179" s="112"/>
      <c r="C179" s="114"/>
      <c r="D179" s="133"/>
      <c r="E179" s="145"/>
      <c r="F179" s="12" t="s">
        <v>103</v>
      </c>
      <c r="G179" s="67">
        <v>45</v>
      </c>
      <c r="H179" s="67">
        <v>12</v>
      </c>
      <c r="I179" s="67">
        <v>33</v>
      </c>
      <c r="J179" s="67">
        <v>0</v>
      </c>
      <c r="K179" s="67">
        <v>0</v>
      </c>
      <c r="L179" s="12">
        <v>45</v>
      </c>
    </row>
    <row r="180" spans="1:12" ht="30" x14ac:dyDescent="0.25">
      <c r="A180" s="111"/>
      <c r="B180" s="112"/>
      <c r="C180" s="114"/>
      <c r="D180" s="131" t="s">
        <v>104</v>
      </c>
      <c r="E180" s="134" t="s">
        <v>105</v>
      </c>
      <c r="F180" s="17" t="s">
        <v>106</v>
      </c>
      <c r="G180" s="16">
        <v>40</v>
      </c>
      <c r="H180" s="16">
        <v>25</v>
      </c>
      <c r="I180" s="16">
        <v>15</v>
      </c>
      <c r="J180" s="72">
        <v>0</v>
      </c>
      <c r="K180" s="72">
        <v>0</v>
      </c>
      <c r="L180" s="18">
        <v>40</v>
      </c>
    </row>
    <row r="181" spans="1:12" x14ac:dyDescent="0.25">
      <c r="A181" s="75">
        <v>29</v>
      </c>
      <c r="B181" s="112"/>
      <c r="C181" s="114"/>
      <c r="D181" s="133"/>
      <c r="E181" s="136"/>
      <c r="F181" s="34" t="s">
        <v>107</v>
      </c>
      <c r="G181" s="74">
        <v>47</v>
      </c>
      <c r="H181" s="74">
        <v>25</v>
      </c>
      <c r="I181" s="74">
        <v>22</v>
      </c>
      <c r="J181" s="74">
        <v>0</v>
      </c>
      <c r="K181" s="74">
        <v>0</v>
      </c>
      <c r="L181" s="44">
        <v>47</v>
      </c>
    </row>
    <row r="182" spans="1:12" ht="30" x14ac:dyDescent="0.25">
      <c r="A182" s="75">
        <v>30</v>
      </c>
      <c r="B182" s="112"/>
      <c r="C182" s="114"/>
      <c r="D182" s="28" t="s">
        <v>108</v>
      </c>
      <c r="E182" s="12" t="s">
        <v>109</v>
      </c>
      <c r="F182" s="11" t="s">
        <v>110</v>
      </c>
      <c r="G182" s="37">
        <v>37</v>
      </c>
      <c r="H182" s="37">
        <v>22</v>
      </c>
      <c r="I182" s="37">
        <v>15</v>
      </c>
      <c r="J182" s="37">
        <v>0</v>
      </c>
      <c r="K182" s="37">
        <v>1</v>
      </c>
      <c r="L182" s="45">
        <v>38</v>
      </c>
    </row>
    <row r="183" spans="1:12" ht="30" x14ac:dyDescent="0.25">
      <c r="A183" s="110">
        <v>31</v>
      </c>
      <c r="B183" s="112"/>
      <c r="C183" s="114"/>
      <c r="D183" s="131" t="s">
        <v>111</v>
      </c>
      <c r="E183" s="140" t="s">
        <v>112</v>
      </c>
      <c r="F183" s="17" t="s">
        <v>113</v>
      </c>
      <c r="G183" s="36">
        <v>17</v>
      </c>
      <c r="H183" s="36">
        <v>4</v>
      </c>
      <c r="I183" s="36">
        <v>13</v>
      </c>
      <c r="J183" s="36">
        <v>0</v>
      </c>
      <c r="K183" s="36">
        <v>2</v>
      </c>
      <c r="L183" s="44">
        <v>19</v>
      </c>
    </row>
    <row r="184" spans="1:12" x14ac:dyDescent="0.25">
      <c r="A184" s="111"/>
      <c r="B184" s="112"/>
      <c r="C184" s="115"/>
      <c r="D184" s="133"/>
      <c r="E184" s="141"/>
      <c r="F184" s="18" t="s">
        <v>114</v>
      </c>
      <c r="G184" s="36">
        <v>34</v>
      </c>
      <c r="H184" s="36">
        <v>22</v>
      </c>
      <c r="I184" s="36">
        <v>12</v>
      </c>
      <c r="J184" s="36">
        <v>0</v>
      </c>
      <c r="K184" s="36">
        <v>0</v>
      </c>
      <c r="L184" s="44">
        <v>34</v>
      </c>
    </row>
  </sheetData>
  <mergeCells count="205">
    <mergeCell ref="G166:L166"/>
    <mergeCell ref="G106:L106"/>
    <mergeCell ref="G175:L175"/>
    <mergeCell ref="D176:D177"/>
    <mergeCell ref="E176:E177"/>
    <mergeCell ref="A177:A178"/>
    <mergeCell ref="D178:D179"/>
    <mergeCell ref="E178:E179"/>
    <mergeCell ref="A179:A180"/>
    <mergeCell ref="D180:D181"/>
    <mergeCell ref="E180:E181"/>
    <mergeCell ref="D165:D166"/>
    <mergeCell ref="A166:A167"/>
    <mergeCell ref="D167:D168"/>
    <mergeCell ref="E167:E168"/>
    <mergeCell ref="A170:A172"/>
    <mergeCell ref="D170:D175"/>
    <mergeCell ref="E170:E171"/>
    <mergeCell ref="E174:E175"/>
    <mergeCell ref="A175:A176"/>
    <mergeCell ref="B175:B184"/>
    <mergeCell ref="A183:A184"/>
    <mergeCell ref="D183:D184"/>
    <mergeCell ref="E183:E184"/>
    <mergeCell ref="G140:L140"/>
    <mergeCell ref="A141:A142"/>
    <mergeCell ref="C142:C146"/>
    <mergeCell ref="D142:D146"/>
    <mergeCell ref="E143:E145"/>
    <mergeCell ref="A144:A145"/>
    <mergeCell ref="A147:A148"/>
    <mergeCell ref="C147:C151"/>
    <mergeCell ref="D147:D151"/>
    <mergeCell ref="E147:E148"/>
    <mergeCell ref="A149:A151"/>
    <mergeCell ref="B149:B173"/>
    <mergeCell ref="E150:E151"/>
    <mergeCell ref="A152:A153"/>
    <mergeCell ref="C152:C154"/>
    <mergeCell ref="D152:D154"/>
    <mergeCell ref="E153:E154"/>
    <mergeCell ref="A155:A158"/>
    <mergeCell ref="C155:C162"/>
    <mergeCell ref="D155:D161"/>
    <mergeCell ref="E155:E159"/>
    <mergeCell ref="E160:E161"/>
    <mergeCell ref="A162:A165"/>
    <mergeCell ref="C165:C184"/>
    <mergeCell ref="A131:A132"/>
    <mergeCell ref="B131:B148"/>
    <mergeCell ref="C131:C141"/>
    <mergeCell ref="D131:D141"/>
    <mergeCell ref="E131:E133"/>
    <mergeCell ref="A134:A135"/>
    <mergeCell ref="E135:E136"/>
    <mergeCell ref="A136:A138"/>
    <mergeCell ref="E137:E139"/>
    <mergeCell ref="A139:A140"/>
    <mergeCell ref="E140:E141"/>
    <mergeCell ref="A126:A130"/>
    <mergeCell ref="B126:B130"/>
    <mergeCell ref="D126:L127"/>
    <mergeCell ref="C128:C130"/>
    <mergeCell ref="D128:D130"/>
    <mergeCell ref="E128:E130"/>
    <mergeCell ref="F128:F130"/>
    <mergeCell ref="G128:L128"/>
    <mergeCell ref="G129:I129"/>
    <mergeCell ref="J129:K129"/>
    <mergeCell ref="L129:L130"/>
    <mergeCell ref="A92:A93"/>
    <mergeCell ref="E93:E94"/>
    <mergeCell ref="A95:A98"/>
    <mergeCell ref="C95:C102"/>
    <mergeCell ref="D95:D101"/>
    <mergeCell ref="E95:E99"/>
    <mergeCell ref="E100:E101"/>
    <mergeCell ref="A102:A105"/>
    <mergeCell ref="C105:C124"/>
    <mergeCell ref="D105:D106"/>
    <mergeCell ref="A106:A107"/>
    <mergeCell ref="D107:D108"/>
    <mergeCell ref="E107:E108"/>
    <mergeCell ref="A110:A112"/>
    <mergeCell ref="D110:D115"/>
    <mergeCell ref="E110:E111"/>
    <mergeCell ref="B89:B113"/>
    <mergeCell ref="C92:C94"/>
    <mergeCell ref="D92:D94"/>
    <mergeCell ref="E114:E115"/>
    <mergeCell ref="A115:A116"/>
    <mergeCell ref="B115:B124"/>
    <mergeCell ref="D116:D117"/>
    <mergeCell ref="E116:E117"/>
    <mergeCell ref="A117:A118"/>
    <mergeCell ref="D118:D119"/>
    <mergeCell ref="E118:E119"/>
    <mergeCell ref="A119:A120"/>
    <mergeCell ref="D120:D121"/>
    <mergeCell ref="E120:E121"/>
    <mergeCell ref="A123:A124"/>
    <mergeCell ref="D123:D124"/>
    <mergeCell ref="E123:E124"/>
    <mergeCell ref="G56:L56"/>
    <mergeCell ref="G80:L80"/>
    <mergeCell ref="A81:A82"/>
    <mergeCell ref="C82:C86"/>
    <mergeCell ref="D82:D86"/>
    <mergeCell ref="E83:E85"/>
    <mergeCell ref="A71:A72"/>
    <mergeCell ref="B71:B88"/>
    <mergeCell ref="C71:C81"/>
    <mergeCell ref="D71:D81"/>
    <mergeCell ref="E71:E73"/>
    <mergeCell ref="A74:A75"/>
    <mergeCell ref="E75:E76"/>
    <mergeCell ref="A76:A78"/>
    <mergeCell ref="E77:E79"/>
    <mergeCell ref="A79:A80"/>
    <mergeCell ref="E80:E81"/>
    <mergeCell ref="A87:A88"/>
    <mergeCell ref="C87:C91"/>
    <mergeCell ref="D87:D91"/>
    <mergeCell ref="E87:E88"/>
    <mergeCell ref="A89:A91"/>
    <mergeCell ref="A84:A85"/>
    <mergeCell ref="E90:E91"/>
    <mergeCell ref="A66:A70"/>
    <mergeCell ref="B66:B70"/>
    <mergeCell ref="D66:L67"/>
    <mergeCell ref="C68:C70"/>
    <mergeCell ref="D68:D70"/>
    <mergeCell ref="E68:E70"/>
    <mergeCell ref="F68:F70"/>
    <mergeCell ref="G68:L68"/>
    <mergeCell ref="G69:I69"/>
    <mergeCell ref="J69:K69"/>
    <mergeCell ref="L69:L70"/>
    <mergeCell ref="G20:L20"/>
    <mergeCell ref="A35:A38"/>
    <mergeCell ref="E64:E65"/>
    <mergeCell ref="E57:E58"/>
    <mergeCell ref="A58:A59"/>
    <mergeCell ref="D59:D60"/>
    <mergeCell ref="E59:E60"/>
    <mergeCell ref="A60:A61"/>
    <mergeCell ref="D61:D62"/>
    <mergeCell ref="E61:E62"/>
    <mergeCell ref="E40:E41"/>
    <mergeCell ref="C45:C65"/>
    <mergeCell ref="D45:D46"/>
    <mergeCell ref="A46:A47"/>
    <mergeCell ref="D47:D49"/>
    <mergeCell ref="E47:E49"/>
    <mergeCell ref="D51:D56"/>
    <mergeCell ref="E51:E52"/>
    <mergeCell ref="E55:E56"/>
    <mergeCell ref="A56:A57"/>
    <mergeCell ref="B56:B65"/>
    <mergeCell ref="D57:D58"/>
    <mergeCell ref="A64:A65"/>
    <mergeCell ref="D64:D65"/>
    <mergeCell ref="A21:A22"/>
    <mergeCell ref="C22:C26"/>
    <mergeCell ref="D22:D26"/>
    <mergeCell ref="E23:E25"/>
    <mergeCell ref="A24:A25"/>
    <mergeCell ref="A27:A28"/>
    <mergeCell ref="C27:C31"/>
    <mergeCell ref="D27:D31"/>
    <mergeCell ref="E27:E28"/>
    <mergeCell ref="B29:B54"/>
    <mergeCell ref="E30:E31"/>
    <mergeCell ref="C32:C34"/>
    <mergeCell ref="D32:D34"/>
    <mergeCell ref="A32:A33"/>
    <mergeCell ref="E33:E34"/>
    <mergeCell ref="C35:C42"/>
    <mergeCell ref="D35:D41"/>
    <mergeCell ref="E35:E39"/>
    <mergeCell ref="A51:A53"/>
    <mergeCell ref="G115:L115"/>
    <mergeCell ref="E5:J5"/>
    <mergeCell ref="A6:A10"/>
    <mergeCell ref="B6:B10"/>
    <mergeCell ref="D6:L7"/>
    <mergeCell ref="C8:C10"/>
    <mergeCell ref="D8:D10"/>
    <mergeCell ref="E8:E10"/>
    <mergeCell ref="F8:F10"/>
    <mergeCell ref="G8:L8"/>
    <mergeCell ref="G9:I9"/>
    <mergeCell ref="L9:L10"/>
    <mergeCell ref="J9:K9"/>
    <mergeCell ref="A11:A12"/>
    <mergeCell ref="B11:B28"/>
    <mergeCell ref="C11:C21"/>
    <mergeCell ref="D11:D21"/>
    <mergeCell ref="E11:E13"/>
    <mergeCell ref="A14:A15"/>
    <mergeCell ref="E15:E16"/>
    <mergeCell ref="A16:A18"/>
    <mergeCell ref="E17:E19"/>
    <mergeCell ref="A19:A20"/>
    <mergeCell ref="E20:E21"/>
  </mergeCells>
  <pageMargins left="0.7" right="0.7" top="0.75" bottom="0.75" header="0.3" footer="0.3"/>
  <pageSetup paperSize="9" scale="6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CUANTITATIVO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Escuelas Libres</dc:creator>
  <cp:lastModifiedBy>Evelin De Jesús Fernández Jiménez</cp:lastModifiedBy>
  <cp:lastPrinted>2024-07-02T14:30:17Z</cp:lastPrinted>
  <dcterms:created xsi:type="dcterms:W3CDTF">2017-08-21T17:50:44Z</dcterms:created>
  <dcterms:modified xsi:type="dcterms:W3CDTF">2024-07-22T12:43:21Z</dcterms:modified>
</cp:coreProperties>
</file>