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Y:\AÑO 2024\Portal Transparencia\Septiembre\"/>
    </mc:Choice>
  </mc:AlternateContent>
  <xr:revisionPtr revIDLastSave="0" documentId="13_ncr:1_{E71B581A-2D7B-4551-9FB3-61F557C366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E CUANTITATIVO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2" i="3" l="1"/>
  <c r="L180" i="3"/>
  <c r="L163" i="3"/>
  <c r="L146" i="3"/>
  <c r="L145" i="3"/>
  <c r="L142" i="3"/>
  <c r="L141" i="3"/>
  <c r="L137" i="3"/>
  <c r="L135" i="3"/>
  <c r="L116" i="3"/>
  <c r="L111" i="3"/>
  <c r="L80" i="3"/>
</calcChain>
</file>

<file path=xl/sharedStrings.xml><?xml version="1.0" encoding="utf-8"?>
<sst xmlns="http://schemas.openxmlformats.org/spreadsheetml/2006/main" count="381" uniqueCount="125">
  <si>
    <t>No.</t>
  </si>
  <si>
    <t>M</t>
  </si>
  <si>
    <t>F</t>
  </si>
  <si>
    <t>Patronato de Ciegos</t>
  </si>
  <si>
    <t>Guachupita</t>
  </si>
  <si>
    <t>Bienvenido, Manoguayabo</t>
  </si>
  <si>
    <t>Centro Cultural de Herrera</t>
  </si>
  <si>
    <t xml:space="preserve">La Isabelita </t>
  </si>
  <si>
    <t>Villa Trina</t>
  </si>
  <si>
    <t>Pantoja</t>
  </si>
  <si>
    <t>Carril de Haina</t>
  </si>
  <si>
    <t>Las Lagunas</t>
  </si>
  <si>
    <t>Mes</t>
  </si>
  <si>
    <t>DATOS GENERALES</t>
  </si>
  <si>
    <t xml:space="preserve">Region   </t>
  </si>
  <si>
    <t>Dermarcacion</t>
  </si>
  <si>
    <t xml:space="preserve">Centro </t>
  </si>
  <si>
    <t>DICIPLINAS</t>
  </si>
  <si>
    <t xml:space="preserve">Cantidad de NN </t>
  </si>
  <si>
    <t>NN INSCRITOS</t>
  </si>
  <si>
    <t>NN NUEVO INGRESO</t>
  </si>
  <si>
    <t>POBLACIÓN TOTAL</t>
  </si>
  <si>
    <t>Total</t>
  </si>
  <si>
    <t>JULIO</t>
  </si>
  <si>
    <t xml:space="preserve">Region Ozama  </t>
  </si>
  <si>
    <t xml:space="preserve">Distrito Nacional </t>
  </si>
  <si>
    <t xml:space="preserve">Capotillo </t>
  </si>
  <si>
    <t>Artes Plásticas (Marcelo Ferder)</t>
  </si>
  <si>
    <t>Danza (Juan José Pita)</t>
  </si>
  <si>
    <t>Iniciación Musical (Juan Alberto Rodríguez)</t>
  </si>
  <si>
    <t>Percusión (Eudy Ramirez)</t>
  </si>
  <si>
    <t>Danza (Senia Rodríguez)</t>
  </si>
  <si>
    <t>Ciudad Colonial, Parque colón</t>
  </si>
  <si>
    <t>Cuerdas (Albert Junior)</t>
  </si>
  <si>
    <t>Guitarra (Juan Marichal)</t>
  </si>
  <si>
    <t>Cuerdas (Geann Alberto)</t>
  </si>
  <si>
    <t>Toque de Luz</t>
  </si>
  <si>
    <t>Gastronomía (Elenis Heredia)</t>
  </si>
  <si>
    <t>Música (José Peña Remi)</t>
  </si>
  <si>
    <t xml:space="preserve">Region Ozama </t>
  </si>
  <si>
    <t>Santo Domingo Este</t>
  </si>
  <si>
    <t>Los Frailes</t>
  </si>
  <si>
    <t>Música (Pamela Jimenez)</t>
  </si>
  <si>
    <t>Calero, Villa Duarte</t>
  </si>
  <si>
    <t>Danza (Katherine Gutierrez)</t>
  </si>
  <si>
    <t>Pintura (Lenin A. Peralta)</t>
  </si>
  <si>
    <t>Percusíon Folclórica (Miguel A. Padua)</t>
  </si>
  <si>
    <t>Danza (Berjania Solis)</t>
  </si>
  <si>
    <t>Region Ozama</t>
  </si>
  <si>
    <t>Santo Domingo Oeste</t>
  </si>
  <si>
    <t>Danza (Liliana Silvestre)</t>
  </si>
  <si>
    <t xml:space="preserve"> Iniciación Musical (Dania González)</t>
  </si>
  <si>
    <t>Ensanchez La Altagracia de Herrera</t>
  </si>
  <si>
    <t>Danza (Saoni Calderon)</t>
  </si>
  <si>
    <t>Percusión Experimental (Eudy Ramirez)</t>
  </si>
  <si>
    <t>Pintura (Rosa A. Peralta)</t>
  </si>
  <si>
    <t>Sabana Perdida</t>
  </si>
  <si>
    <t>Danza Folclórica (Blas Carmona)</t>
  </si>
  <si>
    <t>Danza (Marlene Aybar)</t>
  </si>
  <si>
    <t>Música (Juan J. Peña Remi)</t>
  </si>
  <si>
    <t>Region Valdsia</t>
  </si>
  <si>
    <t>San Cristobal</t>
  </si>
  <si>
    <t>Artes Plásticas (Gloris A. Herrera)</t>
  </si>
  <si>
    <t>Danza Contemporanea(Yesselenny Marte)</t>
  </si>
  <si>
    <t>Danza Folclórica (Nathanael Vásquez)</t>
  </si>
  <si>
    <t>Hip Hop (Juan F. Holguin)</t>
  </si>
  <si>
    <t>Contemporánea (Rayser Campusano)</t>
  </si>
  <si>
    <t>Casa de la Cultura de Haina</t>
  </si>
  <si>
    <t>Iniciación Musical (Dania González)</t>
  </si>
  <si>
    <t>Música (Víctor Soto)</t>
  </si>
  <si>
    <t>Azua</t>
  </si>
  <si>
    <t>Danza (Starling Díaz)</t>
  </si>
  <si>
    <t xml:space="preserve">Region Yuma </t>
  </si>
  <si>
    <t>La Romana</t>
  </si>
  <si>
    <t>Artes Plásticas (Glendy Padilla)</t>
  </si>
  <si>
    <t>Region Higuamo</t>
  </si>
  <si>
    <t xml:space="preserve">San Pedro de Macoris </t>
  </si>
  <si>
    <t>Los Guloyas</t>
  </si>
  <si>
    <t>Danza Guloya (Pedro Lake)</t>
  </si>
  <si>
    <t>Region Norte</t>
  </si>
  <si>
    <t>Santiago</t>
  </si>
  <si>
    <t>Villa Gonzalez</t>
  </si>
  <si>
    <t>Música (Juan M. Fermín)</t>
  </si>
  <si>
    <t>Licey al Medio</t>
  </si>
  <si>
    <t>Música (Waldin Méndez)</t>
  </si>
  <si>
    <t>Jarabacoa</t>
  </si>
  <si>
    <t>Música (Isidro Peralta)</t>
  </si>
  <si>
    <t>Pintura (Juan Bravo)</t>
  </si>
  <si>
    <t>Pintura (Eddy Santiago)</t>
  </si>
  <si>
    <t>Bonao</t>
  </si>
  <si>
    <t>Villa Sonador</t>
  </si>
  <si>
    <t>Música (Pedro A. Jiménez)</t>
  </si>
  <si>
    <t>Moca</t>
  </si>
  <si>
    <t>Música (Luis E. Arias)</t>
  </si>
  <si>
    <t>San Victor</t>
  </si>
  <si>
    <t>Música (Santos Fernández)</t>
  </si>
  <si>
    <t>Música (Víctor Ariel Blanco)</t>
  </si>
  <si>
    <t>Monte de la Jagua</t>
  </si>
  <si>
    <t>Música (Jeury Méndez)</t>
  </si>
  <si>
    <t>Música (Enelin Méndez)</t>
  </si>
  <si>
    <t>La Vega</t>
  </si>
  <si>
    <t>Cuerdas (Isaac Inoa)</t>
  </si>
  <si>
    <t>Música (Marcos Gipponni)</t>
  </si>
  <si>
    <t>Monte Plata</t>
  </si>
  <si>
    <t>Canto Coral (Deisy Marte)</t>
  </si>
  <si>
    <t>Música (Agustin Santana)</t>
  </si>
  <si>
    <t>María Trinidad Sánchez</t>
  </si>
  <si>
    <t>Rio San Juan</t>
  </si>
  <si>
    <t>Iniciación Musical (Federico Toribio)</t>
  </si>
  <si>
    <t>Música (Marcos Villaman)</t>
  </si>
  <si>
    <t>Samaná</t>
  </si>
  <si>
    <t>Sánchez</t>
  </si>
  <si>
    <t>Música (Angel de Jesús  Mejía)</t>
  </si>
  <si>
    <t>Valverde</t>
  </si>
  <si>
    <t>Mao</t>
  </si>
  <si>
    <t>Música Típica (Geraldo Paniagua)</t>
  </si>
  <si>
    <t>Música (Carlos Mañón)</t>
  </si>
  <si>
    <t xml:space="preserve">AGOSTO </t>
  </si>
  <si>
    <t>Ensanche La Altagracia de Herrera</t>
  </si>
  <si>
    <t>Hip Hop (Jose F. Holguin)</t>
  </si>
  <si>
    <t xml:space="preserve">SEPTIEMBRE </t>
  </si>
  <si>
    <t>Licencia medica por cirugia</t>
  </si>
  <si>
    <t>Region Valdesia</t>
  </si>
  <si>
    <t xml:space="preserve">Región   </t>
  </si>
  <si>
    <t>Dermarcación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</si>
</sst>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134"/>
      <scheme val="minor"/>
    </font>
    <font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</cellStyleXfs>
  <cellXfs count="12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12" borderId="1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11" borderId="10" xfId="0" applyFill="1" applyBorder="1" applyAlignment="1">
      <alignment horizontal="center" vertical="center" wrapText="1"/>
    </xf>
    <xf numFmtId="0" fontId="4" fillId="11" borderId="10" xfId="0" applyFont="1" applyFill="1" applyBorder="1" applyAlignment="1">
      <alignment horizontal="center" vertical="center" wrapText="1"/>
    </xf>
    <xf numFmtId="0" fontId="0" fillId="13" borderId="10" xfId="0" applyFill="1" applyBorder="1" applyAlignment="1">
      <alignment horizontal="center" vertical="center" wrapText="1"/>
    </xf>
    <xf numFmtId="0" fontId="2" fillId="13" borderId="10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/>
    </xf>
    <xf numFmtId="0" fontId="0" fillId="12" borderId="10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12" borderId="1" xfId="0" applyFill="1" applyBorder="1"/>
    <xf numFmtId="0" fontId="6" fillId="13" borderId="10" xfId="0" applyFont="1" applyFill="1" applyBorder="1" applyAlignment="1">
      <alignment horizontal="center" vertical="center" wrapText="1"/>
    </xf>
    <xf numFmtId="0" fontId="7" fillId="13" borderId="10" xfId="0" applyFont="1" applyFill="1" applyBorder="1" applyAlignment="1">
      <alignment horizontal="center" vertical="center" wrapText="1"/>
    </xf>
    <xf numFmtId="0" fontId="0" fillId="11" borderId="10" xfId="0" applyFill="1" applyBorder="1" applyAlignment="1">
      <alignment horizontal="center" vertical="center"/>
    </xf>
    <xf numFmtId="0" fontId="6" fillId="12" borderId="10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0" fillId="13" borderId="9" xfId="0" applyFill="1" applyBorder="1" applyAlignment="1">
      <alignment horizontal="center" vertical="center" wrapText="1"/>
    </xf>
    <xf numFmtId="0" fontId="0" fillId="11" borderId="1" xfId="0" applyFill="1" applyBorder="1"/>
    <xf numFmtId="0" fontId="0" fillId="13" borderId="1" xfId="0" applyFill="1" applyBorder="1"/>
    <xf numFmtId="0" fontId="0" fillId="10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2" fillId="8" borderId="10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11" borderId="10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13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vertical="center" wrapText="1"/>
    </xf>
    <xf numFmtId="0" fontId="2" fillId="10" borderId="9" xfId="0" applyFont="1" applyFill="1" applyBorder="1" applyAlignment="1">
      <alignment horizontal="center" vertical="center" wrapText="1"/>
    </xf>
    <xf numFmtId="0" fontId="2" fillId="10" borderId="10" xfId="0" applyFont="1" applyFill="1" applyBorder="1" applyAlignment="1">
      <alignment horizontal="center" vertical="center" wrapText="1"/>
    </xf>
    <xf numFmtId="0" fontId="2" fillId="12" borderId="6" xfId="0" applyFont="1" applyFill="1" applyBorder="1" applyAlignment="1">
      <alignment horizontal="center" vertical="center" wrapText="1"/>
    </xf>
    <xf numFmtId="0" fontId="2" fillId="12" borderId="10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13" borderId="6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10" xfId="0" applyFont="1" applyFill="1" applyBorder="1" applyAlignment="1">
      <alignment horizontal="center" vertical="center" wrapText="1"/>
    </xf>
    <xf numFmtId="0" fontId="0" fillId="11" borderId="6" xfId="0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/>
    </xf>
    <xf numFmtId="0" fontId="0" fillId="11" borderId="10" xfId="0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0" fillId="12" borderId="10" xfId="0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 wrapText="1"/>
    </xf>
    <xf numFmtId="0" fontId="2" fillId="10" borderId="8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0" fillId="9" borderId="6" xfId="0" applyFill="1" applyBorder="1" applyAlignment="1">
      <alignment vertical="center" wrapText="1"/>
    </xf>
    <xf numFmtId="0" fontId="0" fillId="9" borderId="9" xfId="0" applyFill="1" applyBorder="1" applyAlignment="1">
      <alignment vertical="center" wrapText="1"/>
    </xf>
    <xf numFmtId="0" fontId="0" fillId="9" borderId="10" xfId="0" applyFill="1" applyBorder="1" applyAlignment="1">
      <alignment vertical="center" wrapText="1"/>
    </xf>
    <xf numFmtId="0" fontId="0" fillId="9" borderId="6" xfId="0" applyFill="1" applyBorder="1" applyAlignment="1">
      <alignment horizontal="center" vertical="top" wrapText="1"/>
    </xf>
    <xf numFmtId="0" fontId="0" fillId="9" borderId="9" xfId="0" applyFill="1" applyBorder="1" applyAlignment="1">
      <alignment horizontal="center" vertical="top" wrapText="1"/>
    </xf>
    <xf numFmtId="0" fontId="0" fillId="9" borderId="10" xfId="0" applyFill="1" applyBorder="1" applyAlignment="1">
      <alignment horizontal="center" vertical="top" wrapText="1"/>
    </xf>
    <xf numFmtId="0" fontId="0" fillId="9" borderId="6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 wrapText="1"/>
    </xf>
    <xf numFmtId="0" fontId="0" fillId="13" borderId="6" xfId="0" applyFill="1" applyBorder="1" applyAlignment="1">
      <alignment horizontal="center" vertical="center"/>
    </xf>
    <xf numFmtId="0" fontId="0" fillId="13" borderId="10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1" xr:uid="{00000000-0005-0000-0000-000031000000}"/>
    <cellStyle name="Normal 2 2" xfId="2" xr:uid="{00000000-0005-0000-0000-000032000000}"/>
    <cellStyle name="Normal 3" xfId="3" xr:uid="{00000000-0005-0000-0000-000033000000}"/>
    <cellStyle name="Normal 4" xfId="4" xr:uid="{00000000-0005-0000-0000-000034000000}"/>
    <cellStyle name="Normale 2" xfId="5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188284</xdr:colOff>
      <xdr:row>3</xdr:row>
      <xdr:rowOff>22151</xdr:rowOff>
    </xdr:from>
    <xdr:to>
      <xdr:col>2</xdr:col>
      <xdr:colOff>13956</xdr:colOff>
      <xdr:row>4</xdr:row>
      <xdr:rowOff>91706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307" b="15385"/>
        <a:stretch>
          <a:fillRect/>
        </a:stretch>
      </xdr:blipFill>
      <xdr:spPr>
        <a:xfrm>
          <a:off x="187960" y="1774190"/>
          <a:ext cx="1339850" cy="850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354420</xdr:colOff>
      <xdr:row>3</xdr:row>
      <xdr:rowOff>66453</xdr:rowOff>
    </xdr:from>
    <xdr:to>
      <xdr:col>11</xdr:col>
      <xdr:colOff>323629</xdr:colOff>
      <xdr:row>4</xdr:row>
      <xdr:rowOff>69762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53" t="19099" r="50269" b="20856"/>
        <a:stretch>
          <a:fillRect/>
        </a:stretch>
      </xdr:blipFill>
      <xdr:spPr>
        <a:xfrm>
          <a:off x="7412355" y="1818640"/>
          <a:ext cx="788035" cy="784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22151</xdr:colOff>
      <xdr:row>2</xdr:row>
      <xdr:rowOff>44303</xdr:rowOff>
    </xdr:from>
    <xdr:to>
      <xdr:col>10</xdr:col>
      <xdr:colOff>420872</xdr:colOff>
      <xdr:row>4</xdr:row>
      <xdr:rowOff>0</xdr:rowOff>
    </xdr:to>
    <xdr:sp macro="" textlink="">
      <xdr:nvSpPr>
        <xdr:cNvPr id="12" name="Text Box 2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755015" y="1015365"/>
          <a:ext cx="7122160" cy="1518285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600">
              <a:solidFill>
                <a:srgbClr val="365F91"/>
              </a:solidFill>
              <a:effectLst/>
              <a:latin typeface="Perpetua" panose="02020502060401020303" pitchFamily="18" charset="0"/>
              <a:ea typeface="Cambria" panose="02040503050406030204" pitchFamily="18" charset="0"/>
              <a:cs typeface="Times New Roman" panose="02020603050405020304" pitchFamily="18" charset="0"/>
            </a:rPr>
            <a:t>VICEMINISTERIO DE CREATIVIDAD Y FORMACIÓN ART</a:t>
          </a:r>
          <a:r>
            <a:rPr lang="es-DO" sz="1800">
              <a:solidFill>
                <a:srgbClr val="365F91"/>
              </a:solidFill>
              <a:effectLst/>
              <a:latin typeface="Perpetua" panose="02020502060401020303" pitchFamily="18" charset="0"/>
              <a:ea typeface="Cambria" panose="02040503050406030204" pitchFamily="18" charset="0"/>
              <a:cs typeface="Times New Roman" panose="02020603050405020304" pitchFamily="18" charset="0"/>
            </a:rPr>
            <a:t>Í</a:t>
          </a:r>
          <a:r>
            <a:rPr lang="es-DO" sz="1600">
              <a:solidFill>
                <a:srgbClr val="365F91"/>
              </a:solidFill>
              <a:effectLst/>
              <a:latin typeface="Perpetua" panose="02020502060401020303" pitchFamily="18" charset="0"/>
              <a:ea typeface="Cambria" panose="02040503050406030204" pitchFamily="18" charset="0"/>
              <a:cs typeface="Times New Roman" panose="02020603050405020304" pitchFamily="18" charset="0"/>
            </a:rPr>
            <a:t>STICA                                                      SISTEMA NACIONAL DE ESCUELAS LIBRES</a:t>
          </a:r>
          <a:endParaRPr lang="en-US" sz="1600">
            <a:effectLst/>
            <a:ea typeface="Cambria" panose="020405030504060302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764215</xdr:colOff>
      <xdr:row>4</xdr:row>
      <xdr:rowOff>88605</xdr:rowOff>
    </xdr:from>
    <xdr:to>
      <xdr:col>9</xdr:col>
      <xdr:colOff>0</xdr:colOff>
      <xdr:row>5</xdr:row>
      <xdr:rowOff>0</xdr:rowOff>
    </xdr:to>
    <xdr:sp macro="" textlink="">
      <xdr:nvSpPr>
        <xdr:cNvPr id="13" name="Text Box 2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3209925" y="2621915"/>
          <a:ext cx="3848100" cy="692785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400">
              <a:solidFill>
                <a:srgbClr val="365F91"/>
              </a:solidFill>
              <a:effectLst/>
              <a:latin typeface="Perpetua" panose="02020502060401020303" pitchFamily="18" charset="0"/>
              <a:ea typeface="Cambria" panose="02040503050406030204" pitchFamily="18" charset="0"/>
              <a:cs typeface="Times New Roman" panose="02020603050405020304" pitchFamily="18" charset="0"/>
            </a:rPr>
            <a:t>INFORMACIÓN ESTADÍSTICA</a:t>
          </a:r>
          <a:r>
            <a:rPr lang="es-DO" sz="1400" baseline="0">
              <a:solidFill>
                <a:srgbClr val="365F91"/>
              </a:solidFill>
              <a:effectLst/>
              <a:latin typeface="Perpetua" panose="02020502060401020303" pitchFamily="18" charset="0"/>
              <a:ea typeface="Cambria" panose="02040503050406030204" pitchFamily="18" charset="0"/>
              <a:cs typeface="Times New Roman" panose="02020603050405020304" pitchFamily="18" charset="0"/>
            </a:rPr>
            <a:t> SNEL</a:t>
          </a:r>
          <a:endParaRPr lang="es-DO" sz="1400">
            <a:solidFill>
              <a:srgbClr val="365F91"/>
            </a:solidFill>
            <a:effectLst/>
            <a:latin typeface="Perpetua" panose="02020502060401020303" pitchFamily="18" charset="0"/>
            <a:ea typeface="Cambria" panose="020405030504060302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L182"/>
  <sheetViews>
    <sheetView tabSelected="1" topLeftCell="A8" zoomScale="106" zoomScaleNormal="106" workbookViewId="0">
      <pane ySplit="1" topLeftCell="A171" activePane="bottomLeft" state="frozen"/>
      <selection pane="bottomLeft" activeCell="K182" sqref="K182"/>
    </sheetView>
  </sheetViews>
  <sheetFormatPr baseColWidth="10" defaultColWidth="11" defaultRowHeight="15"/>
  <cols>
    <col min="2" max="2" width="11.7109375" customWidth="1"/>
    <col min="3" max="3" width="14.42578125" customWidth="1"/>
    <col min="4" max="4" width="12" customWidth="1"/>
    <col min="5" max="5" width="14.140625" customWidth="1"/>
    <col min="6" max="6" width="27" customWidth="1"/>
    <col min="7" max="7" width="5.5703125" customWidth="1"/>
    <col min="8" max="8" width="5.7109375" customWidth="1"/>
    <col min="9" max="9" width="5.28515625" customWidth="1"/>
    <col min="10" max="11" width="6.140625" customWidth="1"/>
    <col min="12" max="12" width="10.28515625" customWidth="1"/>
  </cols>
  <sheetData>
    <row r="2" spans="1:12" ht="61.5" customHeight="1">
      <c r="A2" s="1"/>
      <c r="B2" s="1"/>
      <c r="C2" s="1"/>
      <c r="D2" s="2"/>
    </row>
    <row r="3" spans="1:12" ht="61.5" customHeight="1">
      <c r="A3" s="1"/>
      <c r="B3" s="1"/>
      <c r="C3" s="1"/>
      <c r="D3" s="2"/>
    </row>
    <row r="4" spans="1:12" ht="61.5" customHeight="1">
      <c r="A4" s="1"/>
      <c r="B4" s="1"/>
      <c r="C4" s="1"/>
      <c r="D4" s="2"/>
    </row>
    <row r="5" spans="1:12" ht="61.5" customHeight="1">
      <c r="A5" s="1"/>
      <c r="B5" s="1"/>
      <c r="C5" s="1"/>
      <c r="D5" s="2"/>
      <c r="E5" s="51"/>
      <c r="F5" s="51"/>
      <c r="G5" s="51"/>
      <c r="H5" s="51"/>
      <c r="I5" s="51"/>
      <c r="J5" s="51"/>
    </row>
    <row r="6" spans="1:12" s="1" customFormat="1" ht="61.5" customHeight="1">
      <c r="A6" s="87" t="s">
        <v>0</v>
      </c>
      <c r="B6" s="91" t="s">
        <v>12</v>
      </c>
      <c r="C6" s="4"/>
      <c r="D6" s="113" t="s">
        <v>13</v>
      </c>
      <c r="E6" s="114"/>
      <c r="F6" s="114"/>
      <c r="G6" s="114"/>
      <c r="H6" s="114"/>
      <c r="I6" s="114"/>
      <c r="J6" s="114"/>
      <c r="K6" s="114"/>
      <c r="L6" s="115"/>
    </row>
    <row r="7" spans="1:12" s="1" customFormat="1" ht="61.5" customHeight="1">
      <c r="A7" s="87"/>
      <c r="B7" s="91"/>
      <c r="C7" s="5"/>
      <c r="D7" s="116"/>
      <c r="E7" s="117"/>
      <c r="F7" s="117"/>
      <c r="G7" s="117"/>
      <c r="H7" s="117"/>
      <c r="I7" s="117"/>
      <c r="J7" s="117"/>
      <c r="K7" s="117"/>
      <c r="L7" s="118"/>
    </row>
    <row r="8" spans="1:12" s="1" customFormat="1" ht="61.5" customHeight="1">
      <c r="A8" s="87"/>
      <c r="B8" s="91"/>
      <c r="C8" s="93" t="s">
        <v>123</v>
      </c>
      <c r="D8" s="99" t="s">
        <v>124</v>
      </c>
      <c r="E8" s="63" t="s">
        <v>16</v>
      </c>
      <c r="F8" s="119" t="s">
        <v>17</v>
      </c>
      <c r="G8" s="52" t="s">
        <v>18</v>
      </c>
      <c r="H8" s="53"/>
      <c r="I8" s="53"/>
      <c r="J8" s="53"/>
      <c r="K8" s="53"/>
      <c r="L8" s="54"/>
    </row>
    <row r="9" spans="1:12" s="1" customFormat="1" ht="61.5" customHeight="1">
      <c r="A9" s="87"/>
      <c r="B9" s="91"/>
      <c r="C9" s="94"/>
      <c r="D9" s="100"/>
      <c r="E9" s="64"/>
      <c r="F9" s="120"/>
      <c r="G9" s="55" t="s">
        <v>19</v>
      </c>
      <c r="H9" s="56"/>
      <c r="I9" s="57"/>
      <c r="J9" s="58" t="s">
        <v>20</v>
      </c>
      <c r="K9" s="59"/>
      <c r="L9" s="122" t="s">
        <v>21</v>
      </c>
    </row>
    <row r="10" spans="1:12" s="1" customFormat="1" ht="32.25" customHeight="1">
      <c r="A10" s="87"/>
      <c r="B10" s="91"/>
      <c r="C10" s="95"/>
      <c r="D10" s="101"/>
      <c r="E10" s="65"/>
      <c r="F10" s="121"/>
      <c r="G10" s="6" t="s">
        <v>22</v>
      </c>
      <c r="H10" s="6" t="s">
        <v>2</v>
      </c>
      <c r="I10" s="6" t="s">
        <v>1</v>
      </c>
      <c r="J10" s="6" t="s">
        <v>2</v>
      </c>
      <c r="K10" s="6" t="s">
        <v>1</v>
      </c>
      <c r="L10" s="123"/>
    </row>
    <row r="11" spans="1:12" s="1" customFormat="1" ht="25.5" customHeight="1">
      <c r="A11" s="88">
        <v>1</v>
      </c>
      <c r="B11" s="92" t="s">
        <v>23</v>
      </c>
      <c r="C11" s="96" t="s">
        <v>24</v>
      </c>
      <c r="D11" s="102" t="s">
        <v>25</v>
      </c>
      <c r="E11" s="66" t="s">
        <v>26</v>
      </c>
      <c r="F11" s="9" t="s">
        <v>27</v>
      </c>
      <c r="G11" s="10">
        <v>26</v>
      </c>
      <c r="H11" s="10">
        <v>14</v>
      </c>
      <c r="I11" s="10">
        <v>12</v>
      </c>
      <c r="J11" s="10">
        <v>0</v>
      </c>
      <c r="K11" s="10">
        <v>0</v>
      </c>
      <c r="L11" s="43">
        <v>26</v>
      </c>
    </row>
    <row r="12" spans="1:12" s="1" customFormat="1" ht="22.5" customHeight="1">
      <c r="A12" s="89"/>
      <c r="B12" s="92"/>
      <c r="C12" s="97"/>
      <c r="D12" s="103"/>
      <c r="E12" s="67"/>
      <c r="F12" s="9" t="s">
        <v>28</v>
      </c>
      <c r="G12" s="10">
        <v>28</v>
      </c>
      <c r="H12" s="10">
        <v>20</v>
      </c>
      <c r="I12" s="10">
        <v>8</v>
      </c>
      <c r="J12" s="10">
        <v>0</v>
      </c>
      <c r="K12" s="10">
        <v>0</v>
      </c>
      <c r="L12" s="43">
        <v>28</v>
      </c>
    </row>
    <row r="13" spans="1:12" s="1" customFormat="1" ht="33.75" customHeight="1">
      <c r="A13" s="3">
        <v>2</v>
      </c>
      <c r="B13" s="92"/>
      <c r="C13" s="97"/>
      <c r="D13" s="103"/>
      <c r="E13" s="68"/>
      <c r="F13" s="9" t="s">
        <v>29</v>
      </c>
      <c r="G13" s="10">
        <v>22</v>
      </c>
      <c r="H13" s="10">
        <v>6</v>
      </c>
      <c r="I13" s="10">
        <v>17</v>
      </c>
      <c r="J13" s="10">
        <v>0</v>
      </c>
      <c r="K13" s="10">
        <v>0</v>
      </c>
      <c r="L13" s="43">
        <v>22</v>
      </c>
    </row>
    <row r="14" spans="1:12" s="1" customFormat="1" ht="38.25" customHeight="1">
      <c r="A14" s="88">
        <v>3</v>
      </c>
      <c r="B14" s="92"/>
      <c r="C14" s="97"/>
      <c r="D14" s="103"/>
      <c r="E14" s="12" t="s">
        <v>3</v>
      </c>
      <c r="F14" s="13" t="s">
        <v>30</v>
      </c>
      <c r="G14" s="12">
        <v>15</v>
      </c>
      <c r="H14" s="12">
        <v>3</v>
      </c>
      <c r="I14" s="12">
        <v>12</v>
      </c>
      <c r="J14" s="12">
        <v>0</v>
      </c>
      <c r="K14" s="12">
        <v>0</v>
      </c>
      <c r="L14" s="39">
        <v>15</v>
      </c>
    </row>
    <row r="15" spans="1:12" s="1" customFormat="1" ht="22.5" customHeight="1">
      <c r="A15" s="89"/>
      <c r="B15" s="92"/>
      <c r="C15" s="97"/>
      <c r="D15" s="103"/>
      <c r="E15" s="69" t="s">
        <v>4</v>
      </c>
      <c r="F15" s="14" t="s">
        <v>31</v>
      </c>
      <c r="G15" s="15">
        <v>38</v>
      </c>
      <c r="H15" s="15">
        <v>38</v>
      </c>
      <c r="I15" s="15">
        <v>0</v>
      </c>
      <c r="J15" s="15">
        <v>0</v>
      </c>
      <c r="K15" s="15">
        <v>0</v>
      </c>
      <c r="L15" s="33">
        <v>38</v>
      </c>
    </row>
    <row r="16" spans="1:12" s="1" customFormat="1" ht="40.5" customHeight="1">
      <c r="A16" s="88">
        <v>4</v>
      </c>
      <c r="B16" s="92"/>
      <c r="C16" s="97"/>
      <c r="D16" s="103"/>
      <c r="E16" s="70"/>
      <c r="F16" s="9" t="s">
        <v>29</v>
      </c>
      <c r="G16" s="15">
        <v>15</v>
      </c>
      <c r="H16" s="15">
        <v>6</v>
      </c>
      <c r="I16" s="15">
        <v>9</v>
      </c>
      <c r="J16" s="15">
        <v>0</v>
      </c>
      <c r="K16" s="15">
        <v>1</v>
      </c>
      <c r="L16" s="33">
        <v>16</v>
      </c>
    </row>
    <row r="17" spans="1:12" s="1" customFormat="1" ht="24" customHeight="1">
      <c r="A17" s="90"/>
      <c r="B17" s="92"/>
      <c r="C17" s="97"/>
      <c r="D17" s="103"/>
      <c r="E17" s="71" t="s">
        <v>32</v>
      </c>
      <c r="F17" s="13" t="s">
        <v>33</v>
      </c>
      <c r="G17" s="12">
        <v>26</v>
      </c>
      <c r="H17" s="12">
        <v>10</v>
      </c>
      <c r="I17" s="12">
        <v>16</v>
      </c>
      <c r="J17" s="12">
        <v>0</v>
      </c>
      <c r="K17" s="12">
        <v>0</v>
      </c>
      <c r="L17" s="39">
        <v>26</v>
      </c>
    </row>
    <row r="18" spans="1:12" s="1" customFormat="1" ht="22.5" customHeight="1">
      <c r="A18" s="89"/>
      <c r="B18" s="92"/>
      <c r="C18" s="97"/>
      <c r="D18" s="103"/>
      <c r="E18" s="72"/>
      <c r="F18" s="13" t="s">
        <v>34</v>
      </c>
      <c r="G18" s="12">
        <v>26</v>
      </c>
      <c r="H18" s="12">
        <v>3</v>
      </c>
      <c r="I18" s="12">
        <v>25</v>
      </c>
      <c r="J18" s="12">
        <v>1</v>
      </c>
      <c r="K18" s="12">
        <v>2</v>
      </c>
      <c r="L18" s="39">
        <v>29</v>
      </c>
    </row>
    <row r="19" spans="1:12" s="1" customFormat="1" ht="31.5" customHeight="1">
      <c r="A19" s="88">
        <v>5</v>
      </c>
      <c r="B19" s="92"/>
      <c r="C19" s="97"/>
      <c r="D19" s="103"/>
      <c r="E19" s="73"/>
      <c r="F19" s="13" t="s">
        <v>35</v>
      </c>
      <c r="G19" s="12">
        <v>26</v>
      </c>
      <c r="H19" s="12">
        <v>6</v>
      </c>
      <c r="I19" s="12">
        <v>20</v>
      </c>
      <c r="J19" s="12">
        <v>0</v>
      </c>
      <c r="K19" s="12">
        <v>0</v>
      </c>
      <c r="L19" s="39">
        <v>26</v>
      </c>
    </row>
    <row r="20" spans="1:12" s="1" customFormat="1" ht="49.5" customHeight="1">
      <c r="A20" s="89"/>
      <c r="B20" s="92"/>
      <c r="C20" s="97"/>
      <c r="D20" s="103"/>
      <c r="E20" s="66" t="s">
        <v>36</v>
      </c>
      <c r="F20" s="9" t="s">
        <v>37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</row>
    <row r="21" spans="1:12" s="1" customFormat="1" ht="24" customHeight="1">
      <c r="A21" s="88">
        <v>6</v>
      </c>
      <c r="B21" s="92"/>
      <c r="C21" s="98"/>
      <c r="D21" s="104"/>
      <c r="E21" s="68"/>
      <c r="F21" s="9" t="s">
        <v>38</v>
      </c>
      <c r="G21" s="10">
        <v>11</v>
      </c>
      <c r="H21" s="10">
        <v>4</v>
      </c>
      <c r="I21" s="10">
        <v>7</v>
      </c>
      <c r="J21" s="10">
        <v>0</v>
      </c>
      <c r="K21" s="10">
        <v>0</v>
      </c>
      <c r="L21" s="43">
        <v>11</v>
      </c>
    </row>
    <row r="22" spans="1:12" s="1" customFormat="1" ht="36" customHeight="1">
      <c r="A22" s="89"/>
      <c r="B22" s="92"/>
      <c r="C22" s="96" t="s">
        <v>39</v>
      </c>
      <c r="D22" s="105" t="s">
        <v>40</v>
      </c>
      <c r="E22" s="19" t="s">
        <v>41</v>
      </c>
      <c r="F22" s="20" t="s">
        <v>42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</row>
    <row r="23" spans="1:12" s="1" customFormat="1" ht="36.75" customHeight="1">
      <c r="A23" s="3">
        <v>7</v>
      </c>
      <c r="B23" s="92"/>
      <c r="C23" s="97"/>
      <c r="D23" s="106"/>
      <c r="E23" s="71" t="s">
        <v>43</v>
      </c>
      <c r="F23" s="13" t="s">
        <v>44</v>
      </c>
      <c r="G23" s="12">
        <v>25</v>
      </c>
      <c r="H23" s="12">
        <v>18</v>
      </c>
      <c r="I23" s="12">
        <v>7</v>
      </c>
      <c r="J23" s="12">
        <v>0</v>
      </c>
      <c r="K23" s="12">
        <v>0</v>
      </c>
      <c r="L23" s="39">
        <v>25</v>
      </c>
    </row>
    <row r="24" spans="1:12" s="1" customFormat="1" ht="34.5" customHeight="1">
      <c r="A24" s="88">
        <v>8</v>
      </c>
      <c r="B24" s="92"/>
      <c r="C24" s="97"/>
      <c r="D24" s="106"/>
      <c r="E24" s="72"/>
      <c r="F24" s="13" t="s">
        <v>45</v>
      </c>
      <c r="G24" s="12"/>
      <c r="H24" s="12"/>
      <c r="I24" s="12"/>
      <c r="J24" s="12"/>
      <c r="K24" s="12"/>
      <c r="L24" s="12"/>
    </row>
    <row r="25" spans="1:12" s="1" customFormat="1" ht="35.25" customHeight="1">
      <c r="A25" s="90"/>
      <c r="B25" s="92"/>
      <c r="C25" s="97"/>
      <c r="D25" s="106"/>
      <c r="E25" s="73"/>
      <c r="F25" s="13" t="s">
        <v>46</v>
      </c>
      <c r="G25" s="12">
        <v>7</v>
      </c>
      <c r="H25" s="12">
        <v>0</v>
      </c>
      <c r="I25" s="12">
        <v>7</v>
      </c>
      <c r="J25" s="12">
        <v>0</v>
      </c>
      <c r="K25" s="12">
        <v>0</v>
      </c>
      <c r="L25" s="12">
        <v>7</v>
      </c>
    </row>
    <row r="26" spans="1:12" s="1" customFormat="1" ht="36" customHeight="1">
      <c r="A26" s="11">
        <v>9</v>
      </c>
      <c r="B26" s="92"/>
      <c r="C26" s="98"/>
      <c r="D26" s="107"/>
      <c r="E26" s="21" t="s">
        <v>7</v>
      </c>
      <c r="F26" s="22" t="s">
        <v>47</v>
      </c>
      <c r="G26" s="21"/>
      <c r="H26" s="21"/>
      <c r="I26" s="21"/>
      <c r="J26" s="21"/>
      <c r="K26" s="21"/>
      <c r="L26" s="21"/>
    </row>
    <row r="27" spans="1:12" s="1" customFormat="1" ht="27.75" customHeight="1">
      <c r="A27" s="88">
        <v>5</v>
      </c>
      <c r="B27" s="92"/>
      <c r="C27" s="96" t="s">
        <v>48</v>
      </c>
      <c r="D27" s="108" t="s">
        <v>49</v>
      </c>
      <c r="E27" s="71" t="s">
        <v>5</v>
      </c>
      <c r="F27" s="23" t="s">
        <v>50</v>
      </c>
      <c r="G27" s="24">
        <v>47</v>
      </c>
      <c r="H27" s="24">
        <v>31</v>
      </c>
      <c r="I27" s="24">
        <v>16</v>
      </c>
      <c r="J27" s="24">
        <v>0</v>
      </c>
      <c r="K27" s="24">
        <v>0</v>
      </c>
      <c r="L27" s="24">
        <v>47</v>
      </c>
    </row>
    <row r="28" spans="1:12" s="1" customFormat="1" ht="31.5" customHeight="1">
      <c r="A28" s="89"/>
      <c r="B28" s="92"/>
      <c r="C28" s="97"/>
      <c r="D28" s="109"/>
      <c r="E28" s="73"/>
      <c r="F28" s="23" t="s">
        <v>51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</row>
    <row r="29" spans="1:12" s="1" customFormat="1" ht="36.75" customHeight="1">
      <c r="A29" s="7">
        <v>6</v>
      </c>
      <c r="B29" s="92" t="s">
        <v>23</v>
      </c>
      <c r="C29" s="97"/>
      <c r="D29" s="109"/>
      <c r="E29" s="19" t="s">
        <v>52</v>
      </c>
      <c r="F29" s="20" t="s">
        <v>53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</row>
    <row r="30" spans="1:12" s="1" customFormat="1" ht="36.75" customHeight="1">
      <c r="A30" s="17">
        <v>7</v>
      </c>
      <c r="B30" s="92"/>
      <c r="C30" s="97"/>
      <c r="D30" s="109"/>
      <c r="E30" s="69" t="s">
        <v>6</v>
      </c>
      <c r="F30" s="14" t="s">
        <v>54</v>
      </c>
      <c r="G30" s="15">
        <v>12</v>
      </c>
      <c r="H30" s="15">
        <v>5</v>
      </c>
      <c r="I30" s="15">
        <v>7</v>
      </c>
      <c r="J30" s="15">
        <v>0</v>
      </c>
      <c r="K30" s="15">
        <v>0</v>
      </c>
      <c r="L30" s="15">
        <v>12</v>
      </c>
    </row>
    <row r="31" spans="1:12" s="1" customFormat="1" ht="27" customHeight="1">
      <c r="A31" s="11">
        <v>8</v>
      </c>
      <c r="B31" s="92"/>
      <c r="C31" s="98"/>
      <c r="D31" s="110"/>
      <c r="E31" s="70"/>
      <c r="F31" s="14" t="s">
        <v>55</v>
      </c>
      <c r="G31" s="15">
        <v>57</v>
      </c>
      <c r="H31" s="15">
        <v>34</v>
      </c>
      <c r="I31" s="15">
        <v>23</v>
      </c>
      <c r="J31" s="15">
        <v>1</v>
      </c>
      <c r="K31" s="15">
        <v>0</v>
      </c>
      <c r="L31" s="33">
        <v>58</v>
      </c>
    </row>
    <row r="32" spans="1:12" s="1" customFormat="1" ht="30.75" customHeight="1">
      <c r="A32" s="90">
        <v>9</v>
      </c>
      <c r="B32" s="92"/>
      <c r="C32" s="97"/>
      <c r="D32" s="109"/>
      <c r="E32" s="12" t="s">
        <v>56</v>
      </c>
      <c r="F32" s="13" t="s">
        <v>57</v>
      </c>
      <c r="G32" s="12">
        <v>53</v>
      </c>
      <c r="H32" s="12">
        <v>34</v>
      </c>
      <c r="I32" s="12">
        <v>19</v>
      </c>
      <c r="J32" s="12">
        <v>0</v>
      </c>
      <c r="K32" s="12">
        <v>0</v>
      </c>
      <c r="L32" s="39">
        <v>53</v>
      </c>
    </row>
    <row r="33" spans="1:12" s="1" customFormat="1" ht="18.75" customHeight="1">
      <c r="A33" s="89"/>
      <c r="B33" s="92"/>
      <c r="C33" s="97"/>
      <c r="D33" s="109"/>
      <c r="E33" s="69" t="s">
        <v>9</v>
      </c>
      <c r="F33" s="14" t="s">
        <v>58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</row>
    <row r="34" spans="1:12" s="1" customFormat="1" ht="27.75" customHeight="1">
      <c r="A34" s="3">
        <v>10</v>
      </c>
      <c r="B34" s="92"/>
      <c r="C34" s="98"/>
      <c r="D34" s="110"/>
      <c r="E34" s="70"/>
      <c r="F34" s="14" t="s">
        <v>59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</row>
    <row r="35" spans="1:12" ht="37.5" customHeight="1">
      <c r="A35" s="88">
        <v>11</v>
      </c>
      <c r="B35" s="92"/>
      <c r="C35" s="96" t="s">
        <v>60</v>
      </c>
      <c r="D35" s="108" t="s">
        <v>61</v>
      </c>
      <c r="E35" s="74" t="s">
        <v>10</v>
      </c>
      <c r="F35" s="25" t="s">
        <v>62</v>
      </c>
      <c r="G35" s="26">
        <v>14</v>
      </c>
      <c r="H35" s="26">
        <v>11</v>
      </c>
      <c r="I35" s="26">
        <v>3</v>
      </c>
      <c r="J35" s="26">
        <v>0</v>
      </c>
      <c r="K35" s="26">
        <v>0</v>
      </c>
      <c r="L35" s="28">
        <v>14</v>
      </c>
    </row>
    <row r="36" spans="1:12" ht="47.25" customHeight="1">
      <c r="A36" s="90"/>
      <c r="B36" s="92"/>
      <c r="C36" s="97"/>
      <c r="D36" s="109"/>
      <c r="E36" s="75"/>
      <c r="F36" s="25" t="s">
        <v>63</v>
      </c>
      <c r="G36" s="26">
        <v>23</v>
      </c>
      <c r="H36" s="26">
        <v>2</v>
      </c>
      <c r="I36" s="26">
        <v>21</v>
      </c>
      <c r="J36" s="26">
        <v>0</v>
      </c>
      <c r="K36" s="26">
        <v>0</v>
      </c>
      <c r="L36" s="28">
        <v>23</v>
      </c>
    </row>
    <row r="37" spans="1:12" ht="38.25" customHeight="1">
      <c r="A37" s="90"/>
      <c r="B37" s="92"/>
      <c r="C37" s="97"/>
      <c r="D37" s="109"/>
      <c r="E37" s="75"/>
      <c r="F37" s="25" t="s">
        <v>64</v>
      </c>
      <c r="G37" s="26">
        <v>18</v>
      </c>
      <c r="H37" s="26">
        <v>15</v>
      </c>
      <c r="I37" s="26">
        <v>3</v>
      </c>
      <c r="J37" s="26">
        <v>0</v>
      </c>
      <c r="K37" s="26">
        <v>0</v>
      </c>
      <c r="L37" s="28">
        <v>18</v>
      </c>
    </row>
    <row r="38" spans="1:12" ht="21.75" customHeight="1">
      <c r="A38" s="89"/>
      <c r="B38" s="92"/>
      <c r="C38" s="97"/>
      <c r="D38" s="109"/>
      <c r="E38" s="75"/>
      <c r="F38" s="25" t="s">
        <v>65</v>
      </c>
      <c r="G38" s="26">
        <v>11</v>
      </c>
      <c r="H38" s="26">
        <v>8</v>
      </c>
      <c r="I38" s="26">
        <v>3</v>
      </c>
      <c r="J38" s="26">
        <v>0</v>
      </c>
      <c r="K38" s="26">
        <v>0</v>
      </c>
      <c r="L38" s="28">
        <v>11</v>
      </c>
    </row>
    <row r="39" spans="1:12" ht="30" customHeight="1">
      <c r="A39" s="3">
        <v>12</v>
      </c>
      <c r="B39" s="92"/>
      <c r="C39" s="97"/>
      <c r="D39" s="109"/>
      <c r="E39" s="76"/>
      <c r="F39" s="25" t="s">
        <v>66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</row>
    <row r="40" spans="1:12" ht="39" customHeight="1">
      <c r="A40" s="3">
        <v>13</v>
      </c>
      <c r="B40" s="92"/>
      <c r="C40" s="97"/>
      <c r="D40" s="109"/>
      <c r="E40" s="69" t="s">
        <v>67</v>
      </c>
      <c r="F40" s="29" t="s">
        <v>68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</row>
    <row r="41" spans="1:12" ht="20.25" customHeight="1">
      <c r="A41" s="3">
        <v>14</v>
      </c>
      <c r="B41" s="92"/>
      <c r="C41" s="97"/>
      <c r="D41" s="110"/>
      <c r="E41" s="70"/>
      <c r="F41" s="29" t="s">
        <v>69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</row>
    <row r="42" spans="1:12" ht="23.25" customHeight="1">
      <c r="A42" s="7">
        <v>15</v>
      </c>
      <c r="B42" s="92"/>
      <c r="C42" s="98"/>
      <c r="D42" s="30" t="s">
        <v>70</v>
      </c>
      <c r="E42" s="15" t="s">
        <v>70</v>
      </c>
      <c r="F42" s="29" t="s">
        <v>71</v>
      </c>
      <c r="G42" s="16">
        <v>41</v>
      </c>
      <c r="H42" s="16">
        <v>41</v>
      </c>
      <c r="I42" s="16">
        <v>0</v>
      </c>
      <c r="J42" s="16">
        <v>5</v>
      </c>
      <c r="K42" s="16">
        <v>0</v>
      </c>
      <c r="L42" s="33">
        <v>46</v>
      </c>
    </row>
    <row r="43" spans="1:12" ht="31.5" customHeight="1">
      <c r="A43" s="17">
        <v>16</v>
      </c>
      <c r="B43" s="92"/>
      <c r="C43" s="31" t="s">
        <v>72</v>
      </c>
      <c r="D43" s="30" t="s">
        <v>73</v>
      </c>
      <c r="E43" s="19" t="s">
        <v>73</v>
      </c>
      <c r="F43" s="25" t="s">
        <v>74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</row>
    <row r="44" spans="1:12" ht="39" customHeight="1">
      <c r="A44" s="17">
        <v>17</v>
      </c>
      <c r="B44" s="92"/>
      <c r="C44" s="31" t="s">
        <v>75</v>
      </c>
      <c r="D44" s="30" t="s">
        <v>76</v>
      </c>
      <c r="E44" s="32" t="s">
        <v>77</v>
      </c>
      <c r="F44" s="33" t="s">
        <v>78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</row>
    <row r="45" spans="1:12" ht="35.25" customHeight="1">
      <c r="A45" s="11">
        <v>18</v>
      </c>
      <c r="B45" s="92"/>
      <c r="C45" s="96" t="s">
        <v>79</v>
      </c>
      <c r="D45" s="108" t="s">
        <v>80</v>
      </c>
      <c r="E45" s="18" t="s">
        <v>81</v>
      </c>
      <c r="F45" s="23" t="s">
        <v>82</v>
      </c>
      <c r="G45" s="18">
        <v>26</v>
      </c>
      <c r="H45" s="18">
        <v>24</v>
      </c>
      <c r="I45" s="18">
        <v>24</v>
      </c>
      <c r="J45" s="18">
        <v>0</v>
      </c>
      <c r="K45" s="18">
        <v>0</v>
      </c>
      <c r="L45" s="39">
        <v>48</v>
      </c>
    </row>
    <row r="46" spans="1:12" ht="29.25" customHeight="1">
      <c r="A46" s="90">
        <v>19</v>
      </c>
      <c r="B46" s="92"/>
      <c r="C46" s="97"/>
      <c r="D46" s="110"/>
      <c r="E46" s="26" t="s">
        <v>83</v>
      </c>
      <c r="F46" s="35" t="s">
        <v>84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</row>
    <row r="47" spans="1:12" ht="37.5" customHeight="1">
      <c r="A47" s="89"/>
      <c r="B47" s="92"/>
      <c r="C47" s="97"/>
      <c r="D47" s="108" t="s">
        <v>85</v>
      </c>
      <c r="E47" s="77" t="s">
        <v>85</v>
      </c>
      <c r="F47" s="23" t="s">
        <v>86</v>
      </c>
      <c r="G47" s="18">
        <v>18</v>
      </c>
      <c r="H47" s="18">
        <v>14</v>
      </c>
      <c r="I47" s="18">
        <v>4</v>
      </c>
      <c r="J47" s="18">
        <v>0</v>
      </c>
      <c r="K47" s="18">
        <v>0</v>
      </c>
      <c r="L47" s="39">
        <v>18</v>
      </c>
    </row>
    <row r="48" spans="1:12" ht="20.25" customHeight="1">
      <c r="A48" s="3">
        <v>20</v>
      </c>
      <c r="B48" s="92"/>
      <c r="C48" s="97"/>
      <c r="D48" s="109"/>
      <c r="E48" s="78"/>
      <c r="F48" s="23" t="s">
        <v>87</v>
      </c>
      <c r="G48" s="18">
        <v>148</v>
      </c>
      <c r="H48" s="18">
        <v>141</v>
      </c>
      <c r="I48" s="18">
        <v>47</v>
      </c>
      <c r="J48" s="18">
        <v>0</v>
      </c>
      <c r="K48" s="18">
        <v>0</v>
      </c>
      <c r="L48" s="39">
        <v>148</v>
      </c>
    </row>
    <row r="49" spans="1:12" ht="27" customHeight="1">
      <c r="A49" s="3">
        <v>21</v>
      </c>
      <c r="B49" s="92"/>
      <c r="C49" s="97"/>
      <c r="D49" s="110"/>
      <c r="E49" s="79"/>
      <c r="F49" s="37" t="s">
        <v>88</v>
      </c>
      <c r="G49" s="18">
        <v>27</v>
      </c>
      <c r="H49" s="18">
        <v>14</v>
      </c>
      <c r="I49" s="18">
        <v>13</v>
      </c>
      <c r="J49" s="18">
        <v>0</v>
      </c>
      <c r="K49" s="18">
        <v>0</v>
      </c>
      <c r="L49" s="39">
        <v>27</v>
      </c>
    </row>
    <row r="50" spans="1:12" ht="35.25" customHeight="1">
      <c r="A50" s="3">
        <v>22</v>
      </c>
      <c r="B50" s="92"/>
      <c r="C50" s="97"/>
      <c r="D50" s="30" t="s">
        <v>89</v>
      </c>
      <c r="E50" s="14" t="s">
        <v>90</v>
      </c>
      <c r="F50" s="29" t="s">
        <v>91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</row>
    <row r="51" spans="1:12" ht="25.5" customHeight="1">
      <c r="A51" s="88">
        <v>23</v>
      </c>
      <c r="B51" s="92"/>
      <c r="C51" s="97"/>
      <c r="D51" s="108" t="s">
        <v>92</v>
      </c>
      <c r="E51" s="80" t="s">
        <v>8</v>
      </c>
      <c r="F51" s="23" t="s">
        <v>91</v>
      </c>
      <c r="G51" s="18">
        <v>31</v>
      </c>
      <c r="H51" s="18">
        <v>15</v>
      </c>
      <c r="I51" s="18">
        <v>16</v>
      </c>
      <c r="J51" s="18">
        <v>0</v>
      </c>
      <c r="K51" s="18">
        <v>0</v>
      </c>
      <c r="L51" s="18">
        <v>31</v>
      </c>
    </row>
    <row r="52" spans="1:12" ht="34.5" customHeight="1">
      <c r="A52" s="90"/>
      <c r="B52" s="92"/>
      <c r="C52" s="97"/>
      <c r="D52" s="109"/>
      <c r="E52" s="81"/>
      <c r="F52" s="37" t="s">
        <v>93</v>
      </c>
      <c r="G52" s="18">
        <v>18</v>
      </c>
      <c r="H52" s="18">
        <v>7</v>
      </c>
      <c r="I52" s="18">
        <v>11</v>
      </c>
      <c r="J52" s="18">
        <v>0</v>
      </c>
      <c r="K52" s="18">
        <v>2</v>
      </c>
      <c r="L52" s="18">
        <v>20</v>
      </c>
    </row>
    <row r="53" spans="1:12" ht="33" customHeight="1">
      <c r="A53" s="89"/>
      <c r="B53" s="92"/>
      <c r="C53" s="97"/>
      <c r="D53" s="109"/>
      <c r="E53" s="26" t="s">
        <v>94</v>
      </c>
      <c r="F53" s="25" t="s">
        <v>95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</row>
    <row r="54" spans="1:12" ht="33" customHeight="1">
      <c r="A54" s="3">
        <v>24</v>
      </c>
      <c r="B54" s="92"/>
      <c r="C54" s="97"/>
      <c r="D54" s="109"/>
      <c r="E54" s="16" t="s">
        <v>11</v>
      </c>
      <c r="F54" s="29" t="s">
        <v>96</v>
      </c>
      <c r="G54" s="16">
        <v>24</v>
      </c>
      <c r="H54" s="16">
        <v>11</v>
      </c>
      <c r="I54" s="16">
        <v>13</v>
      </c>
      <c r="J54" s="16">
        <v>0</v>
      </c>
      <c r="K54" s="16">
        <v>0</v>
      </c>
      <c r="L54" s="33">
        <v>24</v>
      </c>
    </row>
    <row r="55" spans="1:12" ht="26.25" customHeight="1">
      <c r="A55" s="7">
        <v>25</v>
      </c>
      <c r="B55" s="8"/>
      <c r="C55" s="97"/>
      <c r="D55" s="109"/>
      <c r="E55" s="71" t="s">
        <v>97</v>
      </c>
      <c r="F55" s="38" t="s">
        <v>98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</row>
    <row r="56" spans="1:12" ht="33.75" customHeight="1">
      <c r="A56" s="88">
        <v>26</v>
      </c>
      <c r="B56" s="92" t="s">
        <v>23</v>
      </c>
      <c r="C56" s="97"/>
      <c r="D56" s="110"/>
      <c r="E56" s="73"/>
      <c r="F56" s="23" t="s">
        <v>99</v>
      </c>
      <c r="G56" s="60"/>
      <c r="H56" s="61"/>
      <c r="I56" s="61"/>
      <c r="J56" s="61"/>
      <c r="K56" s="61"/>
      <c r="L56" s="62"/>
    </row>
    <row r="57" spans="1:12" ht="28.5" customHeight="1">
      <c r="A57" s="89"/>
      <c r="B57" s="92"/>
      <c r="C57" s="97"/>
      <c r="D57" s="108" t="s">
        <v>100</v>
      </c>
      <c r="E57" s="82" t="s">
        <v>100</v>
      </c>
      <c r="F57" s="29" t="s">
        <v>101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</row>
    <row r="58" spans="1:12" ht="45.75" customHeight="1">
      <c r="A58" s="88">
        <v>27</v>
      </c>
      <c r="B58" s="92"/>
      <c r="C58" s="97"/>
      <c r="D58" s="110"/>
      <c r="E58" s="83"/>
      <c r="F58" s="29" t="s">
        <v>102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ht="38.25" customHeight="1">
      <c r="A59" s="89"/>
      <c r="B59" s="92"/>
      <c r="C59" s="97"/>
      <c r="D59" s="108" t="s">
        <v>103</v>
      </c>
      <c r="E59" s="77" t="s">
        <v>103</v>
      </c>
      <c r="F59" s="23" t="s">
        <v>104</v>
      </c>
      <c r="G59" s="18">
        <v>23</v>
      </c>
      <c r="H59" s="18">
        <v>12</v>
      </c>
      <c r="I59" s="18">
        <v>11</v>
      </c>
      <c r="J59" s="18">
        <v>0</v>
      </c>
      <c r="K59" s="18">
        <v>0</v>
      </c>
      <c r="L59" s="39">
        <v>23</v>
      </c>
    </row>
    <row r="60" spans="1:12" ht="37.5" customHeight="1">
      <c r="A60" s="88">
        <v>28</v>
      </c>
      <c r="B60" s="92"/>
      <c r="C60" s="97"/>
      <c r="D60" s="110"/>
      <c r="E60" s="79"/>
      <c r="F60" s="39" t="s">
        <v>105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</row>
    <row r="61" spans="1:12" ht="34.5" customHeight="1">
      <c r="A61" s="89"/>
      <c r="B61" s="92"/>
      <c r="C61" s="97"/>
      <c r="D61" s="108" t="s">
        <v>106</v>
      </c>
      <c r="E61" s="74" t="s">
        <v>107</v>
      </c>
      <c r="F61" s="20" t="s">
        <v>108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</row>
    <row r="62" spans="1:12" ht="42.75" customHeight="1">
      <c r="A62" s="3">
        <v>29</v>
      </c>
      <c r="B62" s="92"/>
      <c r="C62" s="97"/>
      <c r="D62" s="110"/>
      <c r="E62" s="76"/>
      <c r="F62" s="40" t="s">
        <v>109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</row>
    <row r="63" spans="1:12" ht="33.75" customHeight="1">
      <c r="A63" s="3">
        <v>30</v>
      </c>
      <c r="B63" s="92"/>
      <c r="C63" s="97"/>
      <c r="D63" s="30" t="s">
        <v>110</v>
      </c>
      <c r="E63" s="39" t="s">
        <v>111</v>
      </c>
      <c r="F63" s="13" t="s">
        <v>112</v>
      </c>
      <c r="G63" s="41">
        <v>38</v>
      </c>
      <c r="H63" s="41">
        <v>22</v>
      </c>
      <c r="I63" s="41">
        <v>16</v>
      </c>
      <c r="J63" s="41">
        <v>0</v>
      </c>
      <c r="K63" s="41">
        <v>0</v>
      </c>
      <c r="L63" s="44">
        <v>38</v>
      </c>
    </row>
    <row r="64" spans="1:12" ht="34.5" customHeight="1">
      <c r="A64" s="88">
        <v>31</v>
      </c>
      <c r="B64" s="92"/>
      <c r="C64" s="97"/>
      <c r="D64" s="108" t="s">
        <v>113</v>
      </c>
      <c r="E64" s="111" t="s">
        <v>114</v>
      </c>
      <c r="F64" s="20" t="s">
        <v>115</v>
      </c>
      <c r="G64" s="42">
        <v>17</v>
      </c>
      <c r="H64" s="42">
        <v>2</v>
      </c>
      <c r="I64" s="42">
        <v>15</v>
      </c>
      <c r="J64" s="42">
        <v>0</v>
      </c>
      <c r="K64" s="42">
        <v>2</v>
      </c>
      <c r="L64" s="45">
        <v>19</v>
      </c>
    </row>
    <row r="65" spans="1:12" ht="42.75" customHeight="1">
      <c r="A65" s="89"/>
      <c r="B65" s="92"/>
      <c r="C65" s="98"/>
      <c r="D65" s="110"/>
      <c r="E65" s="112"/>
      <c r="F65" s="28" t="s">
        <v>116</v>
      </c>
      <c r="G65" s="42"/>
      <c r="H65" s="42"/>
      <c r="I65" s="42"/>
      <c r="J65" s="42"/>
      <c r="K65" s="42"/>
      <c r="L65" s="45"/>
    </row>
    <row r="66" spans="1:12">
      <c r="A66" s="87" t="s">
        <v>0</v>
      </c>
      <c r="B66" s="91" t="s">
        <v>12</v>
      </c>
      <c r="C66" s="4"/>
      <c r="D66" s="113" t="s">
        <v>13</v>
      </c>
      <c r="E66" s="114"/>
      <c r="F66" s="114"/>
      <c r="G66" s="114"/>
      <c r="H66" s="114"/>
      <c r="I66" s="114"/>
      <c r="J66" s="114"/>
      <c r="K66" s="114"/>
      <c r="L66" s="115"/>
    </row>
    <row r="67" spans="1:12">
      <c r="A67" s="87"/>
      <c r="B67" s="91"/>
      <c r="C67" s="5"/>
      <c r="D67" s="116"/>
      <c r="E67" s="117"/>
      <c r="F67" s="117"/>
      <c r="G67" s="117"/>
      <c r="H67" s="117"/>
      <c r="I67" s="117"/>
      <c r="J67" s="117"/>
      <c r="K67" s="117"/>
      <c r="L67" s="118"/>
    </row>
    <row r="68" spans="1:12">
      <c r="A68" s="87"/>
      <c r="B68" s="91"/>
      <c r="C68" s="93" t="s">
        <v>14</v>
      </c>
      <c r="D68" s="99" t="s">
        <v>15</v>
      </c>
      <c r="E68" s="63" t="s">
        <v>16</v>
      </c>
      <c r="F68" s="119" t="s">
        <v>17</v>
      </c>
      <c r="G68" s="52" t="s">
        <v>18</v>
      </c>
      <c r="H68" s="53"/>
      <c r="I68" s="53"/>
      <c r="J68" s="53"/>
      <c r="K68" s="53"/>
      <c r="L68" s="54"/>
    </row>
    <row r="69" spans="1:12">
      <c r="A69" s="87"/>
      <c r="B69" s="91"/>
      <c r="C69" s="94"/>
      <c r="D69" s="100"/>
      <c r="E69" s="64"/>
      <c r="F69" s="120"/>
      <c r="G69" s="55" t="s">
        <v>19</v>
      </c>
      <c r="H69" s="56"/>
      <c r="I69" s="57"/>
      <c r="J69" s="58" t="s">
        <v>20</v>
      </c>
      <c r="K69" s="59"/>
      <c r="L69" s="122" t="s">
        <v>21</v>
      </c>
    </row>
    <row r="70" spans="1:12">
      <c r="A70" s="87"/>
      <c r="B70" s="91"/>
      <c r="C70" s="95"/>
      <c r="D70" s="101"/>
      <c r="E70" s="65"/>
      <c r="F70" s="121"/>
      <c r="G70" s="6" t="s">
        <v>22</v>
      </c>
      <c r="H70" s="6" t="s">
        <v>2</v>
      </c>
      <c r="I70" s="6" t="s">
        <v>1</v>
      </c>
      <c r="J70" s="6" t="s">
        <v>2</v>
      </c>
      <c r="K70" s="6" t="s">
        <v>1</v>
      </c>
      <c r="L70" s="123"/>
    </row>
    <row r="71" spans="1:12" ht="30">
      <c r="A71" s="88">
        <v>1</v>
      </c>
      <c r="B71" s="92" t="s">
        <v>117</v>
      </c>
      <c r="C71" s="96" t="s">
        <v>24</v>
      </c>
      <c r="D71" s="102" t="s">
        <v>25</v>
      </c>
      <c r="E71" s="66" t="s">
        <v>26</v>
      </c>
      <c r="F71" s="9" t="s">
        <v>27</v>
      </c>
      <c r="G71" s="10">
        <v>26</v>
      </c>
      <c r="H71" s="10">
        <v>14</v>
      </c>
      <c r="I71" s="10">
        <v>12</v>
      </c>
      <c r="J71" s="10">
        <v>0</v>
      </c>
      <c r="K71" s="10">
        <v>0</v>
      </c>
      <c r="L71" s="43">
        <v>26</v>
      </c>
    </row>
    <row r="72" spans="1:12">
      <c r="A72" s="89"/>
      <c r="B72" s="92"/>
      <c r="C72" s="97"/>
      <c r="D72" s="103"/>
      <c r="E72" s="67"/>
      <c r="F72" s="9" t="s">
        <v>28</v>
      </c>
      <c r="G72" s="10">
        <v>29</v>
      </c>
      <c r="H72" s="10">
        <v>23</v>
      </c>
      <c r="I72" s="10">
        <v>6</v>
      </c>
      <c r="J72" s="10">
        <v>0</v>
      </c>
      <c r="K72" s="10">
        <v>0</v>
      </c>
      <c r="L72" s="43">
        <v>29</v>
      </c>
    </row>
    <row r="73" spans="1:12" ht="30">
      <c r="A73" s="3">
        <v>2</v>
      </c>
      <c r="B73" s="92"/>
      <c r="C73" s="97"/>
      <c r="D73" s="103"/>
      <c r="E73" s="68"/>
      <c r="F73" s="9" t="s">
        <v>29</v>
      </c>
      <c r="G73" s="10">
        <v>22</v>
      </c>
      <c r="H73" s="10">
        <v>6</v>
      </c>
      <c r="I73" s="10">
        <v>17</v>
      </c>
      <c r="J73" s="10">
        <v>0</v>
      </c>
      <c r="K73" s="10">
        <v>0</v>
      </c>
      <c r="L73" s="43">
        <v>22</v>
      </c>
    </row>
    <row r="74" spans="1:12" ht="25.5">
      <c r="A74" s="88">
        <v>3</v>
      </c>
      <c r="B74" s="92"/>
      <c r="C74" s="97"/>
      <c r="D74" s="103"/>
      <c r="E74" s="12" t="s">
        <v>3</v>
      </c>
      <c r="F74" s="13" t="s">
        <v>30</v>
      </c>
      <c r="G74" s="12">
        <v>15</v>
      </c>
      <c r="H74" s="12">
        <v>3</v>
      </c>
      <c r="I74" s="12">
        <v>12</v>
      </c>
      <c r="J74" s="12">
        <v>0</v>
      </c>
      <c r="K74" s="12">
        <v>0</v>
      </c>
      <c r="L74" s="39">
        <v>15</v>
      </c>
    </row>
    <row r="75" spans="1:12">
      <c r="A75" s="89"/>
      <c r="B75" s="92"/>
      <c r="C75" s="97"/>
      <c r="D75" s="103"/>
      <c r="E75" s="69" t="s">
        <v>4</v>
      </c>
      <c r="F75" s="14" t="s">
        <v>31</v>
      </c>
      <c r="G75" s="15">
        <v>38</v>
      </c>
      <c r="H75" s="15">
        <v>38</v>
      </c>
      <c r="I75" s="15">
        <v>0</v>
      </c>
      <c r="J75" s="15">
        <v>0</v>
      </c>
      <c r="K75" s="15">
        <v>0</v>
      </c>
      <c r="L75" s="33">
        <v>38</v>
      </c>
    </row>
    <row r="76" spans="1:12" ht="30">
      <c r="A76" s="88">
        <v>4</v>
      </c>
      <c r="B76" s="92"/>
      <c r="C76" s="97"/>
      <c r="D76" s="103"/>
      <c r="E76" s="70"/>
      <c r="F76" s="9" t="s">
        <v>29</v>
      </c>
      <c r="G76" s="15">
        <v>16</v>
      </c>
      <c r="H76" s="15">
        <v>6</v>
      </c>
      <c r="I76" s="15">
        <v>10</v>
      </c>
      <c r="J76" s="15">
        <v>0</v>
      </c>
      <c r="K76" s="15">
        <v>1</v>
      </c>
      <c r="L76" s="33">
        <v>17</v>
      </c>
    </row>
    <row r="77" spans="1:12">
      <c r="A77" s="90"/>
      <c r="B77" s="92"/>
      <c r="C77" s="97"/>
      <c r="D77" s="103"/>
      <c r="E77" s="71" t="s">
        <v>32</v>
      </c>
      <c r="F77" s="13" t="s">
        <v>33</v>
      </c>
      <c r="G77" s="12">
        <v>26</v>
      </c>
      <c r="H77" s="12">
        <v>10</v>
      </c>
      <c r="I77" s="12">
        <v>16</v>
      </c>
      <c r="J77" s="12">
        <v>0</v>
      </c>
      <c r="K77" s="12">
        <v>0</v>
      </c>
      <c r="L77" s="39">
        <v>26</v>
      </c>
    </row>
    <row r="78" spans="1:12">
      <c r="A78" s="89"/>
      <c r="B78" s="92"/>
      <c r="C78" s="97"/>
      <c r="D78" s="103"/>
      <c r="E78" s="72"/>
      <c r="F78" s="13" t="s">
        <v>34</v>
      </c>
      <c r="G78" s="12">
        <v>26</v>
      </c>
      <c r="H78" s="12">
        <v>3</v>
      </c>
      <c r="I78" s="12">
        <v>23</v>
      </c>
      <c r="J78" s="12">
        <v>0</v>
      </c>
      <c r="K78" s="12">
        <v>0</v>
      </c>
      <c r="L78" s="39">
        <v>26</v>
      </c>
    </row>
    <row r="79" spans="1:12">
      <c r="A79" s="7">
        <v>5</v>
      </c>
      <c r="B79" s="92"/>
      <c r="C79" s="97"/>
      <c r="D79" s="103"/>
      <c r="E79" s="73"/>
      <c r="F79" s="13" t="s">
        <v>35</v>
      </c>
      <c r="G79" s="12">
        <v>26</v>
      </c>
      <c r="H79" s="12">
        <v>7</v>
      </c>
      <c r="I79" s="12">
        <v>19</v>
      </c>
      <c r="J79" s="12">
        <v>0</v>
      </c>
      <c r="K79" s="12">
        <v>0</v>
      </c>
      <c r="L79" s="39">
        <v>26</v>
      </c>
    </row>
    <row r="80" spans="1:12">
      <c r="A80" s="88">
        <v>6</v>
      </c>
      <c r="B80" s="92"/>
      <c r="C80" s="98"/>
      <c r="D80" s="104"/>
      <c r="E80" s="46" t="s">
        <v>36</v>
      </c>
      <c r="F80" s="47" t="s">
        <v>38</v>
      </c>
      <c r="G80" s="48">
        <v>15</v>
      </c>
      <c r="H80" s="48">
        <v>6</v>
      </c>
      <c r="I80" s="48">
        <v>9</v>
      </c>
      <c r="J80" s="48">
        <v>0</v>
      </c>
      <c r="K80" s="48">
        <v>3</v>
      </c>
      <c r="L80" s="31">
        <f>SUM(H80:K80)</f>
        <v>18</v>
      </c>
    </row>
    <row r="81" spans="1:12">
      <c r="A81" s="89"/>
      <c r="B81" s="92"/>
      <c r="C81" s="96" t="s">
        <v>39</v>
      </c>
      <c r="D81" s="105" t="s">
        <v>40</v>
      </c>
      <c r="E81" s="19" t="s">
        <v>41</v>
      </c>
      <c r="F81" s="20" t="s">
        <v>42</v>
      </c>
      <c r="G81" s="10">
        <v>22</v>
      </c>
      <c r="H81" s="10">
        <v>16</v>
      </c>
      <c r="I81" s="10">
        <v>6</v>
      </c>
      <c r="J81" s="10">
        <v>0</v>
      </c>
      <c r="K81" s="10">
        <v>0</v>
      </c>
      <c r="L81" s="43">
        <v>22</v>
      </c>
    </row>
    <row r="82" spans="1:12">
      <c r="A82" s="3">
        <v>7</v>
      </c>
      <c r="B82" s="92"/>
      <c r="C82" s="97"/>
      <c r="D82" s="106"/>
      <c r="E82" s="71" t="s">
        <v>43</v>
      </c>
      <c r="F82" s="13" t="s">
        <v>44</v>
      </c>
      <c r="G82" s="12">
        <v>24</v>
      </c>
      <c r="H82" s="12">
        <v>17</v>
      </c>
      <c r="I82" s="12">
        <v>7</v>
      </c>
      <c r="J82" s="12">
        <v>0</v>
      </c>
      <c r="K82" s="12">
        <v>0</v>
      </c>
      <c r="L82" s="39">
        <v>24</v>
      </c>
    </row>
    <row r="83" spans="1:12">
      <c r="A83" s="88">
        <v>8</v>
      </c>
      <c r="B83" s="92"/>
      <c r="C83" s="97"/>
      <c r="D83" s="106"/>
      <c r="E83" s="72"/>
      <c r="F83" s="13" t="s">
        <v>45</v>
      </c>
      <c r="G83" s="12">
        <v>27</v>
      </c>
      <c r="H83" s="12">
        <v>21</v>
      </c>
      <c r="I83" s="12">
        <v>6</v>
      </c>
      <c r="J83" s="12">
        <v>1</v>
      </c>
      <c r="K83" s="12">
        <v>2</v>
      </c>
      <c r="L83" s="12">
        <v>30</v>
      </c>
    </row>
    <row r="84" spans="1:12" ht="30">
      <c r="A84" s="90"/>
      <c r="B84" s="92"/>
      <c r="C84" s="97"/>
      <c r="D84" s="106"/>
      <c r="E84" s="73"/>
      <c r="F84" s="13" t="s">
        <v>46</v>
      </c>
      <c r="G84" s="12">
        <v>8</v>
      </c>
      <c r="H84" s="12">
        <v>0</v>
      </c>
      <c r="I84" s="12">
        <v>8</v>
      </c>
      <c r="J84" s="12">
        <v>0</v>
      </c>
      <c r="K84" s="12">
        <v>0</v>
      </c>
      <c r="L84" s="12">
        <v>8</v>
      </c>
    </row>
    <row r="85" spans="1:12">
      <c r="A85" s="11">
        <v>9</v>
      </c>
      <c r="B85" s="92"/>
      <c r="C85" s="98"/>
      <c r="D85" s="107"/>
      <c r="E85" s="21" t="s">
        <v>7</v>
      </c>
      <c r="F85" s="22" t="s">
        <v>47</v>
      </c>
      <c r="G85" s="21">
        <v>40</v>
      </c>
      <c r="H85" s="21">
        <v>40</v>
      </c>
      <c r="I85" s="21">
        <v>0</v>
      </c>
      <c r="J85" s="21">
        <v>0</v>
      </c>
      <c r="K85" s="21">
        <v>0</v>
      </c>
      <c r="L85" s="21">
        <v>40</v>
      </c>
    </row>
    <row r="86" spans="1:12">
      <c r="A86" s="88">
        <v>10</v>
      </c>
      <c r="B86" s="92"/>
      <c r="C86" s="96" t="s">
        <v>48</v>
      </c>
      <c r="D86" s="108" t="s">
        <v>49</v>
      </c>
      <c r="E86" s="71" t="s">
        <v>5</v>
      </c>
      <c r="F86" s="23" t="s">
        <v>50</v>
      </c>
      <c r="G86" s="24">
        <v>47</v>
      </c>
      <c r="H86" s="24">
        <v>31</v>
      </c>
      <c r="I86" s="24">
        <v>16</v>
      </c>
      <c r="J86" s="24">
        <v>0</v>
      </c>
      <c r="K86" s="24">
        <v>0</v>
      </c>
      <c r="L86" s="24">
        <v>47</v>
      </c>
    </row>
    <row r="87" spans="1:12" ht="30">
      <c r="A87" s="89"/>
      <c r="B87" s="92"/>
      <c r="C87" s="97"/>
      <c r="D87" s="109"/>
      <c r="E87" s="73"/>
      <c r="F87" s="23" t="s">
        <v>51</v>
      </c>
      <c r="G87" s="24">
        <v>27</v>
      </c>
      <c r="H87" s="24">
        <v>19</v>
      </c>
      <c r="I87" s="24">
        <v>8</v>
      </c>
      <c r="J87" s="24">
        <v>0</v>
      </c>
      <c r="K87" s="24">
        <v>0</v>
      </c>
      <c r="L87" s="24">
        <v>27</v>
      </c>
    </row>
    <row r="88" spans="1:12" ht="38.25">
      <c r="A88" s="88">
        <v>11</v>
      </c>
      <c r="B88" s="92" t="s">
        <v>117</v>
      </c>
      <c r="C88" s="97"/>
      <c r="D88" s="109"/>
      <c r="E88" s="19" t="s">
        <v>118</v>
      </c>
      <c r="F88" s="20" t="s">
        <v>53</v>
      </c>
      <c r="G88" s="19">
        <v>18</v>
      </c>
      <c r="H88" s="19">
        <v>17</v>
      </c>
      <c r="I88" s="19">
        <v>1</v>
      </c>
      <c r="J88" s="19">
        <v>0</v>
      </c>
      <c r="K88" s="19">
        <v>0</v>
      </c>
      <c r="L88" s="19">
        <v>18</v>
      </c>
    </row>
    <row r="89" spans="1:12" ht="30">
      <c r="A89" s="90"/>
      <c r="B89" s="92"/>
      <c r="C89" s="97"/>
      <c r="D89" s="109"/>
      <c r="E89" s="69" t="s">
        <v>6</v>
      </c>
      <c r="F89" s="14" t="s">
        <v>54</v>
      </c>
      <c r="G89" s="15">
        <v>12</v>
      </c>
      <c r="H89" s="15">
        <v>7</v>
      </c>
      <c r="I89" s="15">
        <v>5</v>
      </c>
      <c r="J89" s="15">
        <v>0</v>
      </c>
      <c r="K89" s="15">
        <v>0</v>
      </c>
      <c r="L89" s="15">
        <v>12</v>
      </c>
    </row>
    <row r="90" spans="1:12">
      <c r="A90" s="89"/>
      <c r="B90" s="92"/>
      <c r="C90" s="98"/>
      <c r="D90" s="110"/>
      <c r="E90" s="70"/>
      <c r="F90" s="14" t="s">
        <v>55</v>
      </c>
      <c r="G90" s="15">
        <v>49</v>
      </c>
      <c r="H90" s="15">
        <v>36</v>
      </c>
      <c r="I90" s="15">
        <v>23</v>
      </c>
      <c r="J90" s="15">
        <v>2</v>
      </c>
      <c r="K90" s="15">
        <v>0</v>
      </c>
      <c r="L90" s="33">
        <v>51</v>
      </c>
    </row>
    <row r="91" spans="1:12" ht="30">
      <c r="A91" s="90">
        <v>12</v>
      </c>
      <c r="B91" s="92"/>
      <c r="C91" s="97"/>
      <c r="D91" s="109"/>
      <c r="E91" s="12" t="s">
        <v>56</v>
      </c>
      <c r="F91" s="13" t="s">
        <v>57</v>
      </c>
      <c r="G91" s="12">
        <v>53</v>
      </c>
      <c r="H91" s="12">
        <v>35</v>
      </c>
      <c r="I91" s="12">
        <v>18</v>
      </c>
      <c r="J91" s="12">
        <v>0</v>
      </c>
      <c r="K91" s="12">
        <v>0</v>
      </c>
      <c r="L91" s="39">
        <v>53</v>
      </c>
    </row>
    <row r="92" spans="1:12">
      <c r="A92" s="89"/>
      <c r="B92" s="92"/>
      <c r="C92" s="97"/>
      <c r="D92" s="109"/>
      <c r="E92" s="69" t="s">
        <v>9</v>
      </c>
      <c r="F92" s="14" t="s">
        <v>58</v>
      </c>
      <c r="G92" s="15">
        <v>33</v>
      </c>
      <c r="H92" s="15">
        <v>33</v>
      </c>
      <c r="I92" s="15">
        <v>0</v>
      </c>
      <c r="J92" s="15">
        <v>3</v>
      </c>
      <c r="K92" s="15">
        <v>0</v>
      </c>
      <c r="L92" s="33">
        <v>36</v>
      </c>
    </row>
    <row r="93" spans="1:12">
      <c r="A93" s="3">
        <v>13</v>
      </c>
      <c r="B93" s="92"/>
      <c r="C93" s="98"/>
      <c r="D93" s="110"/>
      <c r="E93" s="70"/>
      <c r="F93" s="14" t="s">
        <v>59</v>
      </c>
      <c r="G93" s="15">
        <v>17</v>
      </c>
      <c r="H93" s="15">
        <v>0</v>
      </c>
      <c r="I93" s="15">
        <v>17</v>
      </c>
      <c r="J93" s="15">
        <v>0</v>
      </c>
      <c r="K93" s="15">
        <v>0</v>
      </c>
      <c r="L93" s="33">
        <v>17</v>
      </c>
    </row>
    <row r="94" spans="1:12" ht="30">
      <c r="A94" s="88">
        <v>14</v>
      </c>
      <c r="B94" s="92"/>
      <c r="C94" s="96" t="s">
        <v>122</v>
      </c>
      <c r="D94" s="108" t="s">
        <v>61</v>
      </c>
      <c r="E94" s="74" t="s">
        <v>10</v>
      </c>
      <c r="F94" s="25" t="s">
        <v>62</v>
      </c>
      <c r="G94" s="26">
        <v>14</v>
      </c>
      <c r="H94" s="26">
        <v>10</v>
      </c>
      <c r="I94" s="26">
        <v>3</v>
      </c>
      <c r="J94" s="26">
        <v>0</v>
      </c>
      <c r="K94" s="26">
        <v>0</v>
      </c>
      <c r="L94" s="28">
        <v>14</v>
      </c>
    </row>
    <row r="95" spans="1:12" ht="45">
      <c r="A95" s="90"/>
      <c r="B95" s="92"/>
      <c r="C95" s="97"/>
      <c r="D95" s="109"/>
      <c r="E95" s="75"/>
      <c r="F95" s="25" t="s">
        <v>63</v>
      </c>
      <c r="G95" s="26">
        <v>23</v>
      </c>
      <c r="H95" s="26">
        <v>21</v>
      </c>
      <c r="I95" s="26">
        <v>2</v>
      </c>
      <c r="J95" s="26">
        <v>0</v>
      </c>
      <c r="K95" s="26">
        <v>0</v>
      </c>
      <c r="L95" s="28">
        <v>23</v>
      </c>
    </row>
    <row r="96" spans="1:12" ht="30">
      <c r="A96" s="90"/>
      <c r="B96" s="92"/>
      <c r="C96" s="97"/>
      <c r="D96" s="109"/>
      <c r="E96" s="75"/>
      <c r="F96" s="25" t="s">
        <v>64</v>
      </c>
      <c r="G96" s="26">
        <v>18</v>
      </c>
      <c r="H96" s="26">
        <v>13</v>
      </c>
      <c r="I96" s="26">
        <v>5</v>
      </c>
      <c r="J96" s="26">
        <v>0</v>
      </c>
      <c r="K96" s="26">
        <v>0</v>
      </c>
      <c r="L96" s="28">
        <v>18</v>
      </c>
    </row>
    <row r="97" spans="1:12">
      <c r="A97" s="89"/>
      <c r="B97" s="92"/>
      <c r="C97" s="97"/>
      <c r="D97" s="109"/>
      <c r="E97" s="75"/>
      <c r="F97" s="25" t="s">
        <v>119</v>
      </c>
      <c r="G97" s="26">
        <v>11</v>
      </c>
      <c r="H97" s="26">
        <v>8</v>
      </c>
      <c r="I97" s="26">
        <v>3</v>
      </c>
      <c r="J97" s="26">
        <v>0</v>
      </c>
      <c r="K97" s="26">
        <v>0</v>
      </c>
      <c r="L97" s="28">
        <v>11</v>
      </c>
    </row>
    <row r="98" spans="1:12" ht="30">
      <c r="A98" s="3">
        <v>15</v>
      </c>
      <c r="B98" s="92"/>
      <c r="C98" s="97"/>
      <c r="D98" s="109"/>
      <c r="E98" s="76"/>
      <c r="F98" s="25" t="s">
        <v>66</v>
      </c>
      <c r="G98" s="26">
        <v>26</v>
      </c>
      <c r="H98" s="26">
        <v>26</v>
      </c>
      <c r="I98" s="26">
        <v>0</v>
      </c>
      <c r="J98" s="26">
        <v>2</v>
      </c>
      <c r="K98" s="26">
        <v>0</v>
      </c>
      <c r="L98" s="28">
        <v>28</v>
      </c>
    </row>
    <row r="99" spans="1:12" ht="30">
      <c r="A99" s="3">
        <v>16</v>
      </c>
      <c r="B99" s="92"/>
      <c r="C99" s="97"/>
      <c r="D99" s="109"/>
      <c r="E99" s="69" t="s">
        <v>67</v>
      </c>
      <c r="F99" s="29" t="s">
        <v>68</v>
      </c>
      <c r="G99" s="16">
        <v>27</v>
      </c>
      <c r="H99" s="16">
        <v>19</v>
      </c>
      <c r="I99" s="16">
        <v>8</v>
      </c>
      <c r="J99" s="16">
        <v>0</v>
      </c>
      <c r="K99" s="16">
        <v>0</v>
      </c>
      <c r="L99" s="16">
        <v>27</v>
      </c>
    </row>
    <row r="100" spans="1:12">
      <c r="A100" s="3">
        <v>17</v>
      </c>
      <c r="B100" s="92"/>
      <c r="C100" s="97"/>
      <c r="D100" s="110"/>
      <c r="E100" s="70"/>
      <c r="F100" s="29" t="s">
        <v>69</v>
      </c>
      <c r="G100" s="16">
        <v>36</v>
      </c>
      <c r="H100" s="16">
        <v>6</v>
      </c>
      <c r="I100" s="16">
        <v>30</v>
      </c>
      <c r="J100" s="16">
        <v>0</v>
      </c>
      <c r="K100" s="16">
        <v>0</v>
      </c>
      <c r="L100" s="16">
        <v>36</v>
      </c>
    </row>
    <row r="101" spans="1:12">
      <c r="A101" s="88">
        <v>18</v>
      </c>
      <c r="B101" s="92"/>
      <c r="C101" s="98"/>
      <c r="D101" s="30" t="s">
        <v>70</v>
      </c>
      <c r="E101" s="15" t="s">
        <v>70</v>
      </c>
      <c r="F101" s="29" t="s">
        <v>71</v>
      </c>
      <c r="G101" s="16">
        <v>49</v>
      </c>
      <c r="H101" s="16">
        <v>49</v>
      </c>
      <c r="I101" s="16">
        <v>0</v>
      </c>
      <c r="J101" s="16">
        <v>3</v>
      </c>
      <c r="K101" s="16">
        <v>0</v>
      </c>
      <c r="L101" s="33">
        <v>52</v>
      </c>
    </row>
    <row r="102" spans="1:12" ht="30">
      <c r="A102" s="90"/>
      <c r="B102" s="92"/>
      <c r="C102" s="31" t="s">
        <v>72</v>
      </c>
      <c r="D102" s="30" t="s">
        <v>73</v>
      </c>
      <c r="E102" s="19" t="s">
        <v>73</v>
      </c>
      <c r="F102" s="25" t="s">
        <v>74</v>
      </c>
      <c r="G102" s="26">
        <v>49</v>
      </c>
      <c r="H102" s="26">
        <v>38</v>
      </c>
      <c r="I102" s="26">
        <v>11</v>
      </c>
      <c r="J102" s="26">
        <v>1</v>
      </c>
      <c r="K102" s="26">
        <v>0</v>
      </c>
      <c r="L102" s="26">
        <v>50</v>
      </c>
    </row>
    <row r="103" spans="1:12" ht="30">
      <c r="A103" s="90"/>
      <c r="B103" s="92"/>
      <c r="C103" s="31" t="s">
        <v>75</v>
      </c>
      <c r="D103" s="30" t="s">
        <v>76</v>
      </c>
      <c r="E103" s="32" t="s">
        <v>77</v>
      </c>
      <c r="F103" s="33" t="s">
        <v>78</v>
      </c>
      <c r="G103" s="34">
        <v>19</v>
      </c>
      <c r="H103" s="34">
        <v>7</v>
      </c>
      <c r="I103" s="34">
        <v>12</v>
      </c>
      <c r="J103" s="34">
        <v>0</v>
      </c>
      <c r="K103" s="34">
        <v>0</v>
      </c>
      <c r="L103" s="50">
        <v>19</v>
      </c>
    </row>
    <row r="104" spans="1:12">
      <c r="A104" s="89"/>
      <c r="B104" s="92"/>
      <c r="C104" s="96" t="s">
        <v>79</v>
      </c>
      <c r="D104" s="108" t="s">
        <v>80</v>
      </c>
      <c r="E104" s="18" t="s">
        <v>81</v>
      </c>
      <c r="F104" s="23" t="s">
        <v>82</v>
      </c>
      <c r="G104" s="18">
        <v>19</v>
      </c>
      <c r="H104" s="18">
        <v>17</v>
      </c>
      <c r="I104" s="18">
        <v>8</v>
      </c>
      <c r="J104" s="18">
        <v>3</v>
      </c>
      <c r="K104" s="18">
        <v>3</v>
      </c>
      <c r="L104" s="39">
        <v>25</v>
      </c>
    </row>
    <row r="105" spans="1:12">
      <c r="A105" s="90">
        <v>19</v>
      </c>
      <c r="B105" s="92"/>
      <c r="C105" s="97"/>
      <c r="D105" s="110"/>
      <c r="E105" s="26" t="s">
        <v>83</v>
      </c>
      <c r="F105" s="35" t="s">
        <v>84</v>
      </c>
      <c r="G105" s="19">
        <v>10</v>
      </c>
      <c r="H105" s="19">
        <v>2</v>
      </c>
      <c r="I105" s="19">
        <v>8</v>
      </c>
      <c r="J105" s="19">
        <v>0</v>
      </c>
      <c r="K105" s="19">
        <v>0</v>
      </c>
      <c r="L105" s="19">
        <v>10</v>
      </c>
    </row>
    <row r="106" spans="1:12">
      <c r="A106" s="89"/>
      <c r="B106" s="92"/>
      <c r="C106" s="97"/>
      <c r="D106" s="108" t="s">
        <v>85</v>
      </c>
      <c r="E106" s="77" t="s">
        <v>85</v>
      </c>
      <c r="F106" s="49" t="s">
        <v>86</v>
      </c>
      <c r="G106" s="18">
        <v>18</v>
      </c>
      <c r="H106" s="18">
        <v>14</v>
      </c>
      <c r="I106" s="18">
        <v>4</v>
      </c>
      <c r="J106" s="18">
        <v>0</v>
      </c>
      <c r="K106" s="18">
        <v>0</v>
      </c>
      <c r="L106" s="39">
        <v>18</v>
      </c>
    </row>
    <row r="107" spans="1:12">
      <c r="A107" s="3">
        <v>20</v>
      </c>
      <c r="B107" s="92"/>
      <c r="C107" s="97"/>
      <c r="D107" s="109"/>
      <c r="E107" s="78"/>
      <c r="F107" s="49" t="s">
        <v>87</v>
      </c>
      <c r="G107" s="18">
        <v>148</v>
      </c>
      <c r="H107" s="18">
        <v>95</v>
      </c>
      <c r="I107" s="18">
        <v>53</v>
      </c>
      <c r="J107" s="18">
        <v>0</v>
      </c>
      <c r="K107" s="18">
        <v>0</v>
      </c>
      <c r="L107" s="39">
        <v>148</v>
      </c>
    </row>
    <row r="108" spans="1:12">
      <c r="A108" s="3">
        <v>22</v>
      </c>
      <c r="B108" s="92"/>
      <c r="C108" s="97"/>
      <c r="D108" s="30" t="s">
        <v>89</v>
      </c>
      <c r="E108" s="14" t="s">
        <v>90</v>
      </c>
      <c r="F108" s="29" t="s">
        <v>91</v>
      </c>
      <c r="G108" s="16">
        <v>14</v>
      </c>
      <c r="H108" s="16">
        <v>5</v>
      </c>
      <c r="I108" s="16">
        <v>9</v>
      </c>
      <c r="J108" s="16">
        <v>0</v>
      </c>
      <c r="K108" s="16">
        <v>0</v>
      </c>
      <c r="L108" s="16">
        <v>14</v>
      </c>
    </row>
    <row r="109" spans="1:12">
      <c r="A109" s="88">
        <v>23</v>
      </c>
      <c r="B109" s="92"/>
      <c r="C109" s="97"/>
      <c r="D109" s="108" t="s">
        <v>92</v>
      </c>
      <c r="E109" s="80" t="s">
        <v>8</v>
      </c>
      <c r="F109" s="23" t="s">
        <v>91</v>
      </c>
      <c r="G109" s="18">
        <v>31</v>
      </c>
      <c r="H109" s="18">
        <v>15</v>
      </c>
      <c r="I109" s="18">
        <v>16</v>
      </c>
      <c r="J109" s="18">
        <v>0</v>
      </c>
      <c r="K109" s="18">
        <v>0</v>
      </c>
      <c r="L109" s="18">
        <v>31</v>
      </c>
    </row>
    <row r="110" spans="1:12">
      <c r="A110" s="90"/>
      <c r="B110" s="92"/>
      <c r="C110" s="97"/>
      <c r="D110" s="109"/>
      <c r="E110" s="81"/>
      <c r="F110" s="37" t="s">
        <v>93</v>
      </c>
      <c r="G110" s="18">
        <v>18</v>
      </c>
      <c r="H110" s="18">
        <v>7</v>
      </c>
      <c r="I110" s="18">
        <v>11</v>
      </c>
      <c r="J110" s="18">
        <v>0</v>
      </c>
      <c r="K110" s="18">
        <v>0</v>
      </c>
      <c r="L110" s="18">
        <v>18</v>
      </c>
    </row>
    <row r="111" spans="1:12">
      <c r="A111" s="89"/>
      <c r="B111" s="92"/>
      <c r="C111" s="97"/>
      <c r="D111" s="109"/>
      <c r="E111" s="26" t="s">
        <v>94</v>
      </c>
      <c r="F111" s="25" t="s">
        <v>95</v>
      </c>
      <c r="G111" s="26">
        <v>28</v>
      </c>
      <c r="H111" s="26">
        <v>13</v>
      </c>
      <c r="I111" s="26">
        <v>15</v>
      </c>
      <c r="J111" s="26">
        <v>7</v>
      </c>
      <c r="K111" s="26">
        <v>2</v>
      </c>
      <c r="L111" s="26">
        <f>SUM(H111:K111)</f>
        <v>37</v>
      </c>
    </row>
    <row r="112" spans="1:12">
      <c r="A112" s="3">
        <v>24</v>
      </c>
      <c r="B112" s="92"/>
      <c r="C112" s="97"/>
      <c r="D112" s="109"/>
      <c r="E112" s="16" t="s">
        <v>11</v>
      </c>
      <c r="F112" s="29" t="s">
        <v>96</v>
      </c>
      <c r="G112" s="16">
        <v>21</v>
      </c>
      <c r="H112" s="16">
        <v>11</v>
      </c>
      <c r="I112" s="16">
        <v>13</v>
      </c>
      <c r="J112" s="16">
        <v>0</v>
      </c>
      <c r="K112" s="16">
        <v>0</v>
      </c>
      <c r="L112" s="33">
        <v>21</v>
      </c>
    </row>
    <row r="113" spans="1:12">
      <c r="A113" s="7">
        <v>25</v>
      </c>
      <c r="B113" s="8"/>
      <c r="C113" s="97"/>
      <c r="D113" s="109"/>
      <c r="E113" s="71" t="s">
        <v>97</v>
      </c>
      <c r="F113" s="29" t="s">
        <v>98</v>
      </c>
      <c r="G113" s="16">
        <v>39</v>
      </c>
      <c r="H113" s="16">
        <v>16</v>
      </c>
      <c r="I113" s="16">
        <v>23</v>
      </c>
      <c r="J113" s="16">
        <v>0</v>
      </c>
      <c r="K113" s="16">
        <v>0</v>
      </c>
      <c r="L113" s="33">
        <v>39</v>
      </c>
    </row>
    <row r="114" spans="1:12">
      <c r="A114" s="88">
        <v>26</v>
      </c>
      <c r="B114" s="92" t="s">
        <v>117</v>
      </c>
      <c r="C114" s="97"/>
      <c r="D114" s="110"/>
      <c r="E114" s="73"/>
      <c r="F114" s="23" t="s">
        <v>99</v>
      </c>
      <c r="G114" s="12">
        <v>28</v>
      </c>
      <c r="H114" s="12">
        <v>15</v>
      </c>
      <c r="I114" s="12">
        <v>13</v>
      </c>
      <c r="J114" s="12">
        <v>0</v>
      </c>
      <c r="K114" s="12">
        <v>0</v>
      </c>
      <c r="L114" s="12">
        <v>28</v>
      </c>
    </row>
    <row r="115" spans="1:12">
      <c r="A115" s="89"/>
      <c r="B115" s="92"/>
      <c r="C115" s="97"/>
      <c r="D115" s="108" t="s">
        <v>100</v>
      </c>
      <c r="E115" s="82" t="s">
        <v>100</v>
      </c>
      <c r="F115" s="29" t="s">
        <v>101</v>
      </c>
      <c r="G115" s="16">
        <v>20</v>
      </c>
      <c r="H115" s="16">
        <v>18</v>
      </c>
      <c r="I115" s="16">
        <v>2</v>
      </c>
      <c r="J115" s="16">
        <v>0</v>
      </c>
      <c r="K115" s="16">
        <v>0</v>
      </c>
      <c r="L115" s="33">
        <v>20</v>
      </c>
    </row>
    <row r="116" spans="1:12">
      <c r="A116" s="88">
        <v>27</v>
      </c>
      <c r="B116" s="92"/>
      <c r="C116" s="97"/>
      <c r="D116" s="110"/>
      <c r="E116" s="83"/>
      <c r="F116" s="29" t="s">
        <v>102</v>
      </c>
      <c r="G116" s="18">
        <v>37</v>
      </c>
      <c r="H116" s="18">
        <v>21</v>
      </c>
      <c r="I116" s="18">
        <v>16</v>
      </c>
      <c r="J116" s="18">
        <v>1</v>
      </c>
      <c r="K116" s="18">
        <v>0</v>
      </c>
      <c r="L116" s="39">
        <f>SUM(H116:K116)</f>
        <v>38</v>
      </c>
    </row>
    <row r="117" spans="1:12">
      <c r="A117" s="89"/>
      <c r="B117" s="92"/>
      <c r="C117" s="97"/>
      <c r="D117" s="108" t="s">
        <v>103</v>
      </c>
      <c r="E117" s="77" t="s">
        <v>103</v>
      </c>
      <c r="F117" s="23" t="s">
        <v>104</v>
      </c>
      <c r="G117" s="18">
        <v>23</v>
      </c>
      <c r="H117" s="18">
        <v>12</v>
      </c>
      <c r="I117" s="18">
        <v>11</v>
      </c>
      <c r="J117" s="18">
        <v>0</v>
      </c>
      <c r="K117" s="18">
        <v>0</v>
      </c>
      <c r="L117" s="39">
        <v>23</v>
      </c>
    </row>
    <row r="118" spans="1:12">
      <c r="A118" s="88">
        <v>28</v>
      </c>
      <c r="B118" s="92"/>
      <c r="C118" s="97"/>
      <c r="D118" s="110"/>
      <c r="E118" s="79"/>
      <c r="F118" s="39" t="s">
        <v>105</v>
      </c>
      <c r="G118" s="18"/>
      <c r="H118" s="18"/>
      <c r="I118" s="18"/>
      <c r="J118" s="18"/>
      <c r="K118" s="18"/>
      <c r="L118" s="37"/>
    </row>
    <row r="119" spans="1:12" ht="30">
      <c r="A119" s="89"/>
      <c r="B119" s="92"/>
      <c r="C119" s="97"/>
      <c r="D119" s="108" t="s">
        <v>106</v>
      </c>
      <c r="E119" s="74" t="s">
        <v>107</v>
      </c>
      <c r="F119" s="20" t="s">
        <v>108</v>
      </c>
      <c r="G119" s="19">
        <v>40</v>
      </c>
      <c r="H119" s="19">
        <v>26</v>
      </c>
      <c r="I119" s="19">
        <v>14</v>
      </c>
      <c r="J119" s="26">
        <v>0</v>
      </c>
      <c r="K119" s="26">
        <v>0</v>
      </c>
      <c r="L119" s="28">
        <v>40</v>
      </c>
    </row>
    <row r="120" spans="1:12">
      <c r="A120" s="3">
        <v>29</v>
      </c>
      <c r="B120" s="92"/>
      <c r="C120" s="97"/>
      <c r="D120" s="110"/>
      <c r="E120" s="76"/>
      <c r="F120" s="40" t="s">
        <v>109</v>
      </c>
      <c r="G120" s="27">
        <v>47</v>
      </c>
      <c r="H120" s="27">
        <v>25</v>
      </c>
      <c r="I120" s="27">
        <v>22</v>
      </c>
      <c r="J120" s="27">
        <v>0</v>
      </c>
      <c r="K120" s="27">
        <v>0</v>
      </c>
      <c r="L120" s="45">
        <v>47</v>
      </c>
    </row>
    <row r="121" spans="1:12" ht="30">
      <c r="A121" s="3">
        <v>30</v>
      </c>
      <c r="B121" s="92"/>
      <c r="C121" s="97"/>
      <c r="D121" s="30" t="s">
        <v>110</v>
      </c>
      <c r="E121" s="39" t="s">
        <v>111</v>
      </c>
      <c r="F121" s="13" t="s">
        <v>112</v>
      </c>
      <c r="G121" s="41">
        <v>38</v>
      </c>
      <c r="H121" s="41">
        <v>12</v>
      </c>
      <c r="I121" s="41">
        <v>16</v>
      </c>
      <c r="J121" s="41">
        <v>0</v>
      </c>
      <c r="K121" s="41">
        <v>2</v>
      </c>
      <c r="L121" s="44">
        <v>40</v>
      </c>
    </row>
    <row r="122" spans="1:12" ht="30">
      <c r="A122" s="88">
        <v>31</v>
      </c>
      <c r="B122" s="92"/>
      <c r="C122" s="97"/>
      <c r="D122" s="108" t="s">
        <v>113</v>
      </c>
      <c r="E122" s="111" t="s">
        <v>114</v>
      </c>
      <c r="F122" s="20" t="s">
        <v>115</v>
      </c>
      <c r="G122" s="42">
        <v>22</v>
      </c>
      <c r="H122" s="42">
        <v>4</v>
      </c>
      <c r="I122" s="42">
        <v>18</v>
      </c>
      <c r="J122" s="42">
        <v>0</v>
      </c>
      <c r="K122" s="42">
        <v>0</v>
      </c>
      <c r="L122" s="45">
        <v>22</v>
      </c>
    </row>
    <row r="123" spans="1:12">
      <c r="A123" s="89"/>
      <c r="B123" s="92"/>
      <c r="C123" s="98"/>
      <c r="D123" s="110"/>
      <c r="E123" s="112"/>
      <c r="F123" s="28" t="s">
        <v>116</v>
      </c>
      <c r="G123" s="42"/>
      <c r="H123" s="42"/>
      <c r="I123" s="42"/>
      <c r="J123" s="42"/>
      <c r="K123" s="42"/>
      <c r="L123" s="45"/>
    </row>
    <row r="125" spans="1:12">
      <c r="A125" s="87" t="s">
        <v>0</v>
      </c>
      <c r="B125" s="91" t="s">
        <v>12</v>
      </c>
      <c r="C125" s="4"/>
      <c r="D125" s="113" t="s">
        <v>13</v>
      </c>
      <c r="E125" s="114"/>
      <c r="F125" s="114"/>
      <c r="G125" s="114"/>
      <c r="H125" s="114"/>
      <c r="I125" s="114"/>
      <c r="J125" s="114"/>
      <c r="K125" s="114"/>
      <c r="L125" s="115"/>
    </row>
    <row r="126" spans="1:12">
      <c r="A126" s="87"/>
      <c r="B126" s="91"/>
      <c r="C126" s="5"/>
      <c r="D126" s="116"/>
      <c r="E126" s="117"/>
      <c r="F126" s="117"/>
      <c r="G126" s="117"/>
      <c r="H126" s="117"/>
      <c r="I126" s="117"/>
      <c r="J126" s="117"/>
      <c r="K126" s="117"/>
      <c r="L126" s="118"/>
    </row>
    <row r="127" spans="1:12">
      <c r="A127" s="87"/>
      <c r="B127" s="91"/>
      <c r="C127" s="93" t="s">
        <v>14</v>
      </c>
      <c r="D127" s="99" t="s">
        <v>15</v>
      </c>
      <c r="E127" s="63" t="s">
        <v>16</v>
      </c>
      <c r="F127" s="119" t="s">
        <v>17</v>
      </c>
      <c r="G127" s="52" t="s">
        <v>18</v>
      </c>
      <c r="H127" s="53"/>
      <c r="I127" s="53"/>
      <c r="J127" s="53"/>
      <c r="K127" s="53"/>
      <c r="L127" s="54"/>
    </row>
    <row r="128" spans="1:12">
      <c r="A128" s="87"/>
      <c r="B128" s="91"/>
      <c r="C128" s="94"/>
      <c r="D128" s="100"/>
      <c r="E128" s="64"/>
      <c r="F128" s="120"/>
      <c r="G128" s="55" t="s">
        <v>19</v>
      </c>
      <c r="H128" s="56"/>
      <c r="I128" s="57"/>
      <c r="J128" s="58" t="s">
        <v>20</v>
      </c>
      <c r="K128" s="59"/>
      <c r="L128" s="122" t="s">
        <v>21</v>
      </c>
    </row>
    <row r="129" spans="1:12">
      <c r="A129" s="87"/>
      <c r="B129" s="91"/>
      <c r="C129" s="95"/>
      <c r="D129" s="101"/>
      <c r="E129" s="65"/>
      <c r="F129" s="121"/>
      <c r="G129" s="6" t="s">
        <v>22</v>
      </c>
      <c r="H129" s="6" t="s">
        <v>2</v>
      </c>
      <c r="I129" s="6" t="s">
        <v>1</v>
      </c>
      <c r="J129" s="6" t="s">
        <v>2</v>
      </c>
      <c r="K129" s="6" t="s">
        <v>1</v>
      </c>
      <c r="L129" s="123"/>
    </row>
    <row r="130" spans="1:12" ht="30">
      <c r="A130" s="88">
        <v>1</v>
      </c>
      <c r="B130" s="92" t="s">
        <v>120</v>
      </c>
      <c r="C130" s="96" t="s">
        <v>24</v>
      </c>
      <c r="D130" s="102" t="s">
        <v>25</v>
      </c>
      <c r="E130" s="66" t="s">
        <v>26</v>
      </c>
      <c r="F130" s="9" t="s">
        <v>27</v>
      </c>
      <c r="G130" s="84" t="s">
        <v>121</v>
      </c>
      <c r="H130" s="85"/>
      <c r="I130" s="85"/>
      <c r="J130" s="85"/>
      <c r="K130" s="85"/>
      <c r="L130" s="86"/>
    </row>
    <row r="131" spans="1:12">
      <c r="A131" s="89"/>
      <c r="B131" s="92"/>
      <c r="C131" s="97"/>
      <c r="D131" s="103"/>
      <c r="E131" s="67"/>
      <c r="F131" s="9" t="s">
        <v>28</v>
      </c>
      <c r="G131" s="10">
        <v>30</v>
      </c>
      <c r="H131" s="10">
        <v>23</v>
      </c>
      <c r="I131" s="10">
        <v>7</v>
      </c>
      <c r="J131" s="10">
        <v>0</v>
      </c>
      <c r="K131" s="10">
        <v>0</v>
      </c>
      <c r="L131" s="43">
        <v>30</v>
      </c>
    </row>
    <row r="132" spans="1:12" ht="30">
      <c r="A132" s="3">
        <v>2</v>
      </c>
      <c r="B132" s="92"/>
      <c r="C132" s="97"/>
      <c r="D132" s="103"/>
      <c r="E132" s="68"/>
      <c r="F132" s="9" t="s">
        <v>29</v>
      </c>
      <c r="G132" s="10">
        <v>21</v>
      </c>
      <c r="H132" s="10">
        <v>6</v>
      </c>
      <c r="I132" s="10">
        <v>17</v>
      </c>
      <c r="J132" s="10">
        <v>0</v>
      </c>
      <c r="K132" s="10">
        <v>0</v>
      </c>
      <c r="L132" s="43">
        <v>21</v>
      </c>
    </row>
    <row r="133" spans="1:12" ht="25.5">
      <c r="A133" s="88">
        <v>3</v>
      </c>
      <c r="B133" s="92"/>
      <c r="C133" s="97"/>
      <c r="D133" s="103"/>
      <c r="E133" s="12" t="s">
        <v>3</v>
      </c>
      <c r="F133" s="13" t="s">
        <v>30</v>
      </c>
      <c r="G133" s="12">
        <v>15</v>
      </c>
      <c r="H133" s="12">
        <v>3</v>
      </c>
      <c r="I133" s="12">
        <v>15</v>
      </c>
      <c r="J133" s="12">
        <v>0</v>
      </c>
      <c r="K133" s="12">
        <v>0</v>
      </c>
      <c r="L133" s="39">
        <v>15</v>
      </c>
    </row>
    <row r="134" spans="1:12">
      <c r="A134" s="89"/>
      <c r="B134" s="92"/>
      <c r="C134" s="97"/>
      <c r="D134" s="103"/>
      <c r="E134" s="69" t="s">
        <v>4</v>
      </c>
      <c r="F134" s="14" t="s">
        <v>31</v>
      </c>
      <c r="G134" s="15">
        <v>39</v>
      </c>
      <c r="H134" s="15">
        <v>39</v>
      </c>
      <c r="I134" s="15">
        <v>0</v>
      </c>
      <c r="J134" s="15">
        <v>0</v>
      </c>
      <c r="K134" s="15">
        <v>0</v>
      </c>
      <c r="L134" s="33">
        <v>39</v>
      </c>
    </row>
    <row r="135" spans="1:12" ht="30">
      <c r="A135" s="88">
        <v>4</v>
      </c>
      <c r="B135" s="92"/>
      <c r="C135" s="97"/>
      <c r="D135" s="103"/>
      <c r="E135" s="70"/>
      <c r="F135" s="9" t="s">
        <v>29</v>
      </c>
      <c r="G135" s="15">
        <v>16</v>
      </c>
      <c r="H135" s="15">
        <v>6</v>
      </c>
      <c r="I135" s="15">
        <v>10</v>
      </c>
      <c r="J135" s="15">
        <v>0</v>
      </c>
      <c r="K135" s="15">
        <v>1</v>
      </c>
      <c r="L135" s="33">
        <f>SUM(H135:K135)</f>
        <v>17</v>
      </c>
    </row>
    <row r="136" spans="1:12">
      <c r="A136" s="90"/>
      <c r="B136" s="92"/>
      <c r="C136" s="97"/>
      <c r="D136" s="103"/>
      <c r="E136" s="71" t="s">
        <v>32</v>
      </c>
      <c r="F136" s="13" t="s">
        <v>33</v>
      </c>
      <c r="G136" s="12">
        <v>7</v>
      </c>
      <c r="H136" s="12">
        <v>2</v>
      </c>
      <c r="I136" s="12">
        <v>5</v>
      </c>
      <c r="J136" s="12">
        <v>1</v>
      </c>
      <c r="K136" s="12">
        <v>2</v>
      </c>
      <c r="L136" s="39">
        <v>10</v>
      </c>
    </row>
    <row r="137" spans="1:12">
      <c r="A137" s="89"/>
      <c r="B137" s="92"/>
      <c r="C137" s="97"/>
      <c r="D137" s="103"/>
      <c r="E137" s="72"/>
      <c r="F137" s="13" t="s">
        <v>34</v>
      </c>
      <c r="G137" s="12">
        <v>30</v>
      </c>
      <c r="H137" s="12">
        <v>4</v>
      </c>
      <c r="I137" s="12">
        <v>26</v>
      </c>
      <c r="J137" s="12">
        <v>1</v>
      </c>
      <c r="K137" s="12">
        <v>3</v>
      </c>
      <c r="L137" s="39">
        <f>SUM(H137:K137)</f>
        <v>34</v>
      </c>
    </row>
    <row r="138" spans="1:12">
      <c r="A138" s="7">
        <v>5</v>
      </c>
      <c r="B138" s="92"/>
      <c r="C138" s="97"/>
      <c r="D138" s="103"/>
      <c r="E138" s="73"/>
      <c r="F138" s="13" t="s">
        <v>35</v>
      </c>
      <c r="G138" s="12">
        <v>34</v>
      </c>
      <c r="H138" s="12">
        <v>8</v>
      </c>
      <c r="I138" s="12">
        <v>26</v>
      </c>
      <c r="J138" s="12">
        <v>0</v>
      </c>
      <c r="K138" s="12">
        <v>2</v>
      </c>
      <c r="L138" s="39">
        <v>36</v>
      </c>
    </row>
    <row r="139" spans="1:12">
      <c r="A139" s="88">
        <v>6</v>
      </c>
      <c r="B139" s="92"/>
      <c r="C139" s="98"/>
      <c r="D139" s="104"/>
      <c r="E139" s="46" t="s">
        <v>36</v>
      </c>
      <c r="F139" s="47" t="s">
        <v>38</v>
      </c>
      <c r="G139" s="48">
        <v>18</v>
      </c>
      <c r="H139" s="48">
        <v>5</v>
      </c>
      <c r="I139" s="48">
        <v>13</v>
      </c>
      <c r="J139" s="48">
        <v>0</v>
      </c>
      <c r="K139" s="48">
        <v>0</v>
      </c>
      <c r="L139" s="31">
        <v>18</v>
      </c>
    </row>
    <row r="140" spans="1:12">
      <c r="A140" s="89"/>
      <c r="B140" s="92"/>
      <c r="C140" s="96" t="s">
        <v>39</v>
      </c>
      <c r="D140" s="105" t="s">
        <v>40</v>
      </c>
      <c r="E140" s="19" t="s">
        <v>41</v>
      </c>
      <c r="F140" s="20" t="s">
        <v>42</v>
      </c>
      <c r="G140" s="10">
        <v>10</v>
      </c>
      <c r="H140" s="10">
        <v>4</v>
      </c>
      <c r="I140" s="10">
        <v>6</v>
      </c>
      <c r="J140" s="10">
        <v>0</v>
      </c>
      <c r="K140" s="10">
        <v>0</v>
      </c>
      <c r="L140" s="43">
        <v>10</v>
      </c>
    </row>
    <row r="141" spans="1:12">
      <c r="A141" s="3">
        <v>7</v>
      </c>
      <c r="B141" s="92"/>
      <c r="C141" s="97"/>
      <c r="D141" s="106"/>
      <c r="E141" s="71" t="s">
        <v>43</v>
      </c>
      <c r="F141" s="13" t="s">
        <v>44</v>
      </c>
      <c r="G141" s="12">
        <v>26</v>
      </c>
      <c r="H141" s="12">
        <v>18</v>
      </c>
      <c r="I141" s="12">
        <v>8</v>
      </c>
      <c r="J141" s="12">
        <v>0</v>
      </c>
      <c r="K141" s="12">
        <v>0</v>
      </c>
      <c r="L141" s="39">
        <f>SUM(H141:K141)</f>
        <v>26</v>
      </c>
    </row>
    <row r="142" spans="1:12">
      <c r="A142" s="88">
        <v>8</v>
      </c>
      <c r="B142" s="92"/>
      <c r="C142" s="97"/>
      <c r="D142" s="106"/>
      <c r="E142" s="72"/>
      <c r="F142" s="13" t="s">
        <v>45</v>
      </c>
      <c r="G142" s="12">
        <v>27</v>
      </c>
      <c r="H142" s="12">
        <v>21</v>
      </c>
      <c r="I142" s="12">
        <v>6</v>
      </c>
      <c r="J142" s="12">
        <v>0</v>
      </c>
      <c r="K142" s="12">
        <v>0</v>
      </c>
      <c r="L142" s="12">
        <f>SUM(H142:K142)</f>
        <v>27</v>
      </c>
    </row>
    <row r="143" spans="1:12" ht="30">
      <c r="A143" s="90"/>
      <c r="B143" s="92"/>
      <c r="C143" s="97"/>
      <c r="D143" s="106"/>
      <c r="E143" s="73"/>
      <c r="F143" s="13" t="s">
        <v>46</v>
      </c>
      <c r="G143" s="12">
        <v>9</v>
      </c>
      <c r="H143" s="12">
        <v>0</v>
      </c>
      <c r="I143" s="12">
        <v>9</v>
      </c>
      <c r="J143" s="12">
        <v>0</v>
      </c>
      <c r="K143" s="12">
        <v>0</v>
      </c>
      <c r="L143" s="12">
        <v>9</v>
      </c>
    </row>
    <row r="144" spans="1:12">
      <c r="A144" s="11">
        <v>9</v>
      </c>
      <c r="B144" s="92"/>
      <c r="C144" s="98"/>
      <c r="D144" s="107"/>
      <c r="E144" s="21" t="s">
        <v>7</v>
      </c>
      <c r="F144" s="22" t="s">
        <v>47</v>
      </c>
      <c r="G144" s="21">
        <v>45</v>
      </c>
      <c r="H144" s="21">
        <v>45</v>
      </c>
      <c r="I144" s="21">
        <v>0</v>
      </c>
      <c r="J144" s="21">
        <v>0</v>
      </c>
      <c r="K144" s="21">
        <v>0</v>
      </c>
      <c r="L144" s="21">
        <v>45</v>
      </c>
    </row>
    <row r="145" spans="1:12">
      <c r="A145" s="88">
        <v>10</v>
      </c>
      <c r="B145" s="92"/>
      <c r="C145" s="96" t="s">
        <v>48</v>
      </c>
      <c r="D145" s="108" t="s">
        <v>49</v>
      </c>
      <c r="E145" s="71" t="s">
        <v>5</v>
      </c>
      <c r="F145" s="23" t="s">
        <v>50</v>
      </c>
      <c r="G145" s="24">
        <v>47</v>
      </c>
      <c r="H145" s="24">
        <v>31</v>
      </c>
      <c r="I145" s="24">
        <v>16</v>
      </c>
      <c r="J145" s="24">
        <v>0</v>
      </c>
      <c r="K145" s="24">
        <v>0</v>
      </c>
      <c r="L145" s="24">
        <f>SUM(H145:K145)</f>
        <v>47</v>
      </c>
    </row>
    <row r="146" spans="1:12" ht="30">
      <c r="A146" s="89"/>
      <c r="B146" s="92"/>
      <c r="C146" s="97"/>
      <c r="D146" s="109"/>
      <c r="E146" s="73"/>
      <c r="F146" s="23" t="s">
        <v>51</v>
      </c>
      <c r="G146" s="24">
        <v>27</v>
      </c>
      <c r="H146" s="24">
        <v>19</v>
      </c>
      <c r="I146" s="24">
        <v>8</v>
      </c>
      <c r="J146" s="24">
        <v>3</v>
      </c>
      <c r="K146" s="24">
        <v>3</v>
      </c>
      <c r="L146" s="24">
        <f>SUM(H146:K146)</f>
        <v>33</v>
      </c>
    </row>
    <row r="147" spans="1:12" ht="38.25">
      <c r="A147" s="88">
        <v>11</v>
      </c>
      <c r="B147" s="92" t="s">
        <v>120</v>
      </c>
      <c r="C147" s="97"/>
      <c r="D147" s="109"/>
      <c r="E147" s="19" t="s">
        <v>118</v>
      </c>
      <c r="F147" s="20" t="s">
        <v>53</v>
      </c>
      <c r="G147" s="19">
        <v>18</v>
      </c>
      <c r="H147" s="19">
        <v>17</v>
      </c>
      <c r="I147" s="19">
        <v>1</v>
      </c>
      <c r="J147" s="19">
        <v>0</v>
      </c>
      <c r="K147" s="19">
        <v>0</v>
      </c>
      <c r="L147" s="19">
        <v>18</v>
      </c>
    </row>
    <row r="148" spans="1:12" ht="30">
      <c r="A148" s="90"/>
      <c r="B148" s="92"/>
      <c r="C148" s="97"/>
      <c r="D148" s="109"/>
      <c r="E148" s="69" t="s">
        <v>6</v>
      </c>
      <c r="F148" s="14" t="s">
        <v>54</v>
      </c>
      <c r="G148" s="15">
        <v>12</v>
      </c>
      <c r="H148" s="15">
        <v>5</v>
      </c>
      <c r="I148" s="15">
        <v>7</v>
      </c>
      <c r="J148" s="15">
        <v>0</v>
      </c>
      <c r="K148" s="15">
        <v>0</v>
      </c>
      <c r="L148" s="15">
        <v>12</v>
      </c>
    </row>
    <row r="149" spans="1:12">
      <c r="A149" s="89"/>
      <c r="B149" s="92"/>
      <c r="C149" s="98"/>
      <c r="D149" s="110"/>
      <c r="E149" s="70"/>
      <c r="F149" s="14" t="s">
        <v>55</v>
      </c>
      <c r="G149" s="15">
        <v>56</v>
      </c>
      <c r="H149" s="15">
        <v>34</v>
      </c>
      <c r="I149" s="15">
        <v>22</v>
      </c>
      <c r="J149" s="15">
        <v>0</v>
      </c>
      <c r="K149" s="15">
        <v>0</v>
      </c>
      <c r="L149" s="33">
        <v>56</v>
      </c>
    </row>
    <row r="150" spans="1:12" ht="30">
      <c r="A150" s="90">
        <v>12</v>
      </c>
      <c r="B150" s="92"/>
      <c r="C150" s="97"/>
      <c r="D150" s="109"/>
      <c r="E150" s="12" t="s">
        <v>56</v>
      </c>
      <c r="F150" s="13" t="s">
        <v>57</v>
      </c>
      <c r="G150" s="12"/>
      <c r="H150" s="12"/>
      <c r="I150" s="12"/>
      <c r="J150" s="12"/>
      <c r="K150" s="12"/>
      <c r="L150" s="39"/>
    </row>
    <row r="151" spans="1:12">
      <c r="A151" s="89"/>
      <c r="B151" s="92"/>
      <c r="C151" s="97"/>
      <c r="D151" s="109"/>
      <c r="E151" s="69" t="s">
        <v>9</v>
      </c>
      <c r="F151" s="14" t="s">
        <v>58</v>
      </c>
      <c r="G151" s="15">
        <v>33</v>
      </c>
      <c r="H151" s="15">
        <v>33</v>
      </c>
      <c r="I151" s="15">
        <v>3</v>
      </c>
      <c r="J151" s="15">
        <v>0</v>
      </c>
      <c r="K151" s="15">
        <v>0</v>
      </c>
      <c r="L151" s="33">
        <v>36</v>
      </c>
    </row>
    <row r="152" spans="1:12">
      <c r="A152" s="3">
        <v>13</v>
      </c>
      <c r="B152" s="92"/>
      <c r="C152" s="98"/>
      <c r="D152" s="110"/>
      <c r="E152" s="70"/>
      <c r="F152" s="14" t="s">
        <v>59</v>
      </c>
      <c r="G152" s="15">
        <v>12</v>
      </c>
      <c r="H152" s="15">
        <v>2</v>
      </c>
      <c r="I152" s="15">
        <v>10</v>
      </c>
      <c r="J152" s="15">
        <v>3</v>
      </c>
      <c r="K152" s="15">
        <v>2</v>
      </c>
      <c r="L152" s="33">
        <v>17</v>
      </c>
    </row>
    <row r="153" spans="1:12" ht="30">
      <c r="A153" s="88">
        <v>14</v>
      </c>
      <c r="B153" s="92"/>
      <c r="C153" s="96" t="s">
        <v>122</v>
      </c>
      <c r="D153" s="108" t="s">
        <v>61</v>
      </c>
      <c r="E153" s="74" t="s">
        <v>10</v>
      </c>
      <c r="F153" s="25" t="s">
        <v>62</v>
      </c>
      <c r="G153" s="26">
        <v>14</v>
      </c>
      <c r="H153" s="26">
        <v>11</v>
      </c>
      <c r="I153" s="26">
        <v>3</v>
      </c>
      <c r="J153" s="26">
        <v>1</v>
      </c>
      <c r="K153" s="26">
        <v>1</v>
      </c>
      <c r="L153" s="28">
        <v>16</v>
      </c>
    </row>
    <row r="154" spans="1:12" ht="45">
      <c r="A154" s="90"/>
      <c r="B154" s="92"/>
      <c r="C154" s="97"/>
      <c r="D154" s="109"/>
      <c r="E154" s="75"/>
      <c r="F154" s="25" t="s">
        <v>63</v>
      </c>
      <c r="G154" s="26">
        <v>23</v>
      </c>
      <c r="H154" s="26">
        <v>21</v>
      </c>
      <c r="I154" s="26">
        <v>2</v>
      </c>
      <c r="J154" s="26">
        <v>0</v>
      </c>
      <c r="K154" s="26">
        <v>0</v>
      </c>
      <c r="L154" s="28">
        <v>23</v>
      </c>
    </row>
    <row r="155" spans="1:12" ht="30">
      <c r="A155" s="90"/>
      <c r="B155" s="92"/>
      <c r="C155" s="97"/>
      <c r="D155" s="109"/>
      <c r="E155" s="75"/>
      <c r="F155" s="25" t="s">
        <v>64</v>
      </c>
      <c r="G155" s="26">
        <v>18</v>
      </c>
      <c r="H155" s="26">
        <v>13</v>
      </c>
      <c r="I155" s="26">
        <v>5</v>
      </c>
      <c r="J155" s="26">
        <v>0</v>
      </c>
      <c r="K155" s="26">
        <v>0</v>
      </c>
      <c r="L155" s="28">
        <v>18</v>
      </c>
    </row>
    <row r="156" spans="1:12">
      <c r="A156" s="89"/>
      <c r="B156" s="92"/>
      <c r="C156" s="97"/>
      <c r="D156" s="109"/>
      <c r="E156" s="75"/>
      <c r="F156" s="25" t="s">
        <v>119</v>
      </c>
      <c r="G156" s="26">
        <v>11</v>
      </c>
      <c r="H156" s="26">
        <v>8</v>
      </c>
      <c r="I156" s="26">
        <v>3</v>
      </c>
      <c r="J156" s="26">
        <v>0</v>
      </c>
      <c r="K156" s="26">
        <v>0</v>
      </c>
      <c r="L156" s="28">
        <v>11</v>
      </c>
    </row>
    <row r="157" spans="1:12" ht="30">
      <c r="A157" s="3">
        <v>15</v>
      </c>
      <c r="B157" s="92"/>
      <c r="C157" s="97"/>
      <c r="D157" s="109"/>
      <c r="E157" s="76"/>
      <c r="F157" s="25" t="s">
        <v>66</v>
      </c>
      <c r="G157" s="26">
        <v>26</v>
      </c>
      <c r="H157" s="26">
        <v>26</v>
      </c>
      <c r="I157" s="26">
        <v>0</v>
      </c>
      <c r="J157" s="26">
        <v>0</v>
      </c>
      <c r="K157" s="26">
        <v>0</v>
      </c>
      <c r="L157" s="28">
        <v>26</v>
      </c>
    </row>
    <row r="158" spans="1:12" ht="30">
      <c r="A158" s="3">
        <v>16</v>
      </c>
      <c r="B158" s="92"/>
      <c r="C158" s="97"/>
      <c r="D158" s="109"/>
      <c r="E158" s="69" t="s">
        <v>67</v>
      </c>
      <c r="F158" s="29" t="s">
        <v>68</v>
      </c>
      <c r="G158" s="16">
        <v>21</v>
      </c>
      <c r="H158" s="16">
        <v>12</v>
      </c>
      <c r="I158" s="16">
        <v>9</v>
      </c>
      <c r="J158" s="16">
        <v>0</v>
      </c>
      <c r="K158" s="16">
        <v>2</v>
      </c>
      <c r="L158" s="16">
        <v>23</v>
      </c>
    </row>
    <row r="159" spans="1:12">
      <c r="A159" s="3">
        <v>17</v>
      </c>
      <c r="B159" s="92"/>
      <c r="C159" s="97"/>
      <c r="D159" s="110"/>
      <c r="E159" s="70"/>
      <c r="F159" s="29" t="s">
        <v>69</v>
      </c>
      <c r="G159" s="16">
        <v>36</v>
      </c>
      <c r="H159" s="16">
        <v>6</v>
      </c>
      <c r="I159" s="16">
        <v>30</v>
      </c>
      <c r="J159" s="16">
        <v>0</v>
      </c>
      <c r="K159" s="16">
        <v>0</v>
      </c>
      <c r="L159" s="16">
        <v>36</v>
      </c>
    </row>
    <row r="160" spans="1:12">
      <c r="A160" s="88">
        <v>18</v>
      </c>
      <c r="B160" s="92"/>
      <c r="C160" s="98"/>
      <c r="D160" s="30" t="s">
        <v>70</v>
      </c>
      <c r="E160" s="15" t="s">
        <v>70</v>
      </c>
      <c r="F160" s="29" t="s">
        <v>71</v>
      </c>
      <c r="G160" s="16">
        <v>51</v>
      </c>
      <c r="H160" s="16">
        <v>51</v>
      </c>
      <c r="I160" s="16">
        <v>0</v>
      </c>
      <c r="J160" s="16">
        <v>3</v>
      </c>
      <c r="K160" s="16">
        <v>0</v>
      </c>
      <c r="L160" s="33">
        <v>54</v>
      </c>
    </row>
    <row r="161" spans="1:12" ht="30">
      <c r="A161" s="90"/>
      <c r="B161" s="92"/>
      <c r="C161" s="31" t="s">
        <v>72</v>
      </c>
      <c r="D161" s="30" t="s">
        <v>73</v>
      </c>
      <c r="E161" s="19" t="s">
        <v>73</v>
      </c>
      <c r="F161" s="25" t="s">
        <v>74</v>
      </c>
      <c r="G161" s="26">
        <v>51</v>
      </c>
      <c r="H161" s="26">
        <v>40</v>
      </c>
      <c r="I161" s="26">
        <v>11</v>
      </c>
      <c r="J161" s="26">
        <v>0</v>
      </c>
      <c r="K161" s="26">
        <v>0</v>
      </c>
      <c r="L161" s="26">
        <v>51</v>
      </c>
    </row>
    <row r="162" spans="1:12" ht="30">
      <c r="A162" s="90"/>
      <c r="B162" s="92"/>
      <c r="C162" s="31" t="s">
        <v>75</v>
      </c>
      <c r="D162" s="30" t="s">
        <v>76</v>
      </c>
      <c r="E162" s="32" t="s">
        <v>77</v>
      </c>
      <c r="F162" s="33" t="s">
        <v>78</v>
      </c>
      <c r="G162" s="34">
        <v>19</v>
      </c>
      <c r="H162" s="34">
        <v>7</v>
      </c>
      <c r="I162" s="34">
        <v>12</v>
      </c>
      <c r="J162" s="34">
        <v>0</v>
      </c>
      <c r="K162" s="34">
        <v>0</v>
      </c>
      <c r="L162" s="50">
        <v>19</v>
      </c>
    </row>
    <row r="163" spans="1:12">
      <c r="A163" s="89"/>
      <c r="B163" s="92"/>
      <c r="C163" s="96" t="s">
        <v>79</v>
      </c>
      <c r="D163" s="108" t="s">
        <v>80</v>
      </c>
      <c r="E163" s="18" t="s">
        <v>81</v>
      </c>
      <c r="F163" s="23" t="s">
        <v>82</v>
      </c>
      <c r="G163" s="18">
        <v>42</v>
      </c>
      <c r="H163" s="18">
        <v>26</v>
      </c>
      <c r="I163" s="18">
        <v>26</v>
      </c>
      <c r="J163" s="18">
        <v>2</v>
      </c>
      <c r="K163" s="18">
        <v>4</v>
      </c>
      <c r="L163" s="39">
        <f>SUM(H163:K163)</f>
        <v>58</v>
      </c>
    </row>
    <row r="164" spans="1:12">
      <c r="A164" s="90">
        <v>19</v>
      </c>
      <c r="B164" s="92"/>
      <c r="C164" s="97"/>
      <c r="D164" s="110"/>
      <c r="E164" s="26" t="s">
        <v>83</v>
      </c>
      <c r="F164" s="35" t="s">
        <v>84</v>
      </c>
      <c r="G164" s="19">
        <v>10</v>
      </c>
      <c r="H164" s="19">
        <v>3</v>
      </c>
      <c r="I164" s="19">
        <v>7</v>
      </c>
      <c r="J164" s="19">
        <v>0</v>
      </c>
      <c r="K164" s="19">
        <v>0</v>
      </c>
      <c r="L164" s="19">
        <v>10</v>
      </c>
    </row>
    <row r="165" spans="1:12">
      <c r="A165" s="89"/>
      <c r="B165" s="92"/>
      <c r="C165" s="97"/>
      <c r="D165" s="108" t="s">
        <v>85</v>
      </c>
      <c r="E165" s="77" t="s">
        <v>85</v>
      </c>
      <c r="F165" s="49" t="s">
        <v>86</v>
      </c>
      <c r="G165" s="18"/>
      <c r="H165" s="18"/>
      <c r="I165" s="18"/>
      <c r="J165" s="18"/>
      <c r="K165" s="18"/>
      <c r="L165" s="39"/>
    </row>
    <row r="166" spans="1:12">
      <c r="A166" s="3">
        <v>20</v>
      </c>
      <c r="B166" s="92"/>
      <c r="C166" s="97"/>
      <c r="D166" s="109"/>
      <c r="E166" s="78"/>
      <c r="F166" s="49" t="s">
        <v>87</v>
      </c>
      <c r="G166" s="18"/>
      <c r="H166" s="18"/>
      <c r="I166" s="18"/>
      <c r="J166" s="18"/>
      <c r="K166" s="18"/>
      <c r="L166" s="39"/>
    </row>
    <row r="167" spans="1:12">
      <c r="A167" s="3">
        <v>22</v>
      </c>
      <c r="B167" s="92"/>
      <c r="C167" s="97"/>
      <c r="D167" s="30" t="s">
        <v>89</v>
      </c>
      <c r="E167" s="14" t="s">
        <v>90</v>
      </c>
      <c r="F167" s="29" t="s">
        <v>91</v>
      </c>
      <c r="G167" s="16">
        <v>14</v>
      </c>
      <c r="H167" s="16">
        <v>8</v>
      </c>
      <c r="I167" s="16">
        <v>6</v>
      </c>
      <c r="J167" s="16">
        <v>0</v>
      </c>
      <c r="K167" s="16">
        <v>0</v>
      </c>
      <c r="L167" s="16">
        <v>14</v>
      </c>
    </row>
    <row r="168" spans="1:12">
      <c r="A168" s="88">
        <v>23</v>
      </c>
      <c r="B168" s="92"/>
      <c r="C168" s="97"/>
      <c r="D168" s="108" t="s">
        <v>92</v>
      </c>
      <c r="E168" s="80" t="s">
        <v>8</v>
      </c>
      <c r="F168" s="23" t="s">
        <v>91</v>
      </c>
      <c r="G168" s="18">
        <v>31</v>
      </c>
      <c r="H168" s="18">
        <v>15</v>
      </c>
      <c r="I168" s="18">
        <v>16</v>
      </c>
      <c r="J168" s="18">
        <v>0</v>
      </c>
      <c r="K168" s="18">
        <v>0</v>
      </c>
      <c r="L168" s="18">
        <v>31</v>
      </c>
    </row>
    <row r="169" spans="1:12">
      <c r="A169" s="90"/>
      <c r="B169" s="92"/>
      <c r="C169" s="97"/>
      <c r="D169" s="109"/>
      <c r="E169" s="81"/>
      <c r="F169" s="37" t="s">
        <v>93</v>
      </c>
      <c r="G169" s="18">
        <v>18</v>
      </c>
      <c r="H169" s="18">
        <v>7</v>
      </c>
      <c r="I169" s="18">
        <v>11</v>
      </c>
      <c r="J169" s="18">
        <v>1</v>
      </c>
      <c r="K169" s="18">
        <v>1</v>
      </c>
      <c r="L169" s="18">
        <v>20</v>
      </c>
    </row>
    <row r="170" spans="1:12">
      <c r="A170" s="89"/>
      <c r="B170" s="92"/>
      <c r="C170" s="97"/>
      <c r="D170" s="109"/>
      <c r="E170" s="26" t="s">
        <v>94</v>
      </c>
      <c r="F170" s="25" t="s">
        <v>95</v>
      </c>
      <c r="G170" s="26">
        <v>36</v>
      </c>
      <c r="H170" s="26">
        <v>21</v>
      </c>
      <c r="I170" s="26">
        <v>15</v>
      </c>
      <c r="J170" s="26">
        <v>0</v>
      </c>
      <c r="K170" s="26">
        <v>0</v>
      </c>
      <c r="L170" s="26">
        <v>36</v>
      </c>
    </row>
    <row r="171" spans="1:12">
      <c r="A171" s="3">
        <v>24</v>
      </c>
      <c r="B171" s="92"/>
      <c r="C171" s="97"/>
      <c r="D171" s="109"/>
      <c r="E171" s="16" t="s">
        <v>11</v>
      </c>
      <c r="F171" s="29" t="s">
        <v>96</v>
      </c>
      <c r="G171" s="16"/>
      <c r="H171" s="16"/>
      <c r="I171" s="16"/>
      <c r="J171" s="16"/>
      <c r="K171" s="16"/>
      <c r="L171" s="33"/>
    </row>
    <row r="172" spans="1:12">
      <c r="A172" s="7">
        <v>25</v>
      </c>
      <c r="B172" s="8"/>
      <c r="C172" s="97"/>
      <c r="D172" s="109"/>
      <c r="E172" s="71" t="s">
        <v>97</v>
      </c>
      <c r="F172" s="29" t="s">
        <v>98</v>
      </c>
      <c r="G172" s="16">
        <v>29</v>
      </c>
      <c r="H172" s="16">
        <v>16</v>
      </c>
      <c r="I172" s="16">
        <v>13</v>
      </c>
      <c r="J172" s="16">
        <v>0</v>
      </c>
      <c r="K172" s="16">
        <v>0</v>
      </c>
      <c r="L172" s="33">
        <v>26</v>
      </c>
    </row>
    <row r="173" spans="1:12">
      <c r="A173" s="88">
        <v>26</v>
      </c>
      <c r="B173" s="92" t="s">
        <v>120</v>
      </c>
      <c r="C173" s="97"/>
      <c r="D173" s="110"/>
      <c r="E173" s="73"/>
      <c r="F173" s="23" t="s">
        <v>99</v>
      </c>
      <c r="G173" s="12">
        <v>28</v>
      </c>
      <c r="H173" s="12">
        <v>15</v>
      </c>
      <c r="I173" s="12">
        <v>13</v>
      </c>
      <c r="J173" s="12">
        <v>0</v>
      </c>
      <c r="K173" s="12">
        <v>0</v>
      </c>
      <c r="L173" s="12">
        <v>28</v>
      </c>
    </row>
    <row r="174" spans="1:12">
      <c r="A174" s="89"/>
      <c r="B174" s="92"/>
      <c r="C174" s="97"/>
      <c r="D174" s="108" t="s">
        <v>100</v>
      </c>
      <c r="E174" s="82" t="s">
        <v>100</v>
      </c>
      <c r="F174" s="29" t="s">
        <v>101</v>
      </c>
      <c r="G174" s="16">
        <v>19</v>
      </c>
      <c r="H174" s="16">
        <v>17</v>
      </c>
      <c r="I174" s="16">
        <v>2</v>
      </c>
      <c r="J174" s="16">
        <v>3</v>
      </c>
      <c r="K174" s="16">
        <v>0</v>
      </c>
      <c r="L174" s="33">
        <v>22</v>
      </c>
    </row>
    <row r="175" spans="1:12">
      <c r="A175" s="88">
        <v>27</v>
      </c>
      <c r="B175" s="92"/>
      <c r="C175" s="97"/>
      <c r="D175" s="110"/>
      <c r="E175" s="83"/>
      <c r="F175" s="29" t="s">
        <v>102</v>
      </c>
      <c r="G175" s="16">
        <v>37</v>
      </c>
      <c r="H175" s="16">
        <v>20</v>
      </c>
      <c r="I175" s="16">
        <v>17</v>
      </c>
      <c r="J175" s="16">
        <v>2</v>
      </c>
      <c r="K175" s="16">
        <v>1</v>
      </c>
      <c r="L175" s="33">
        <v>40</v>
      </c>
    </row>
    <row r="176" spans="1:12">
      <c r="A176" s="89"/>
      <c r="B176" s="92"/>
      <c r="C176" s="97"/>
      <c r="D176" s="108" t="s">
        <v>103</v>
      </c>
      <c r="E176" s="77" t="s">
        <v>103</v>
      </c>
      <c r="F176" s="23" t="s">
        <v>104</v>
      </c>
      <c r="G176" s="18">
        <v>23</v>
      </c>
      <c r="H176" s="18">
        <v>12</v>
      </c>
      <c r="I176" s="18">
        <v>11</v>
      </c>
      <c r="J176" s="18">
        <v>0</v>
      </c>
      <c r="K176" s="18">
        <v>4</v>
      </c>
      <c r="L176" s="39">
        <v>27</v>
      </c>
    </row>
    <row r="177" spans="1:12">
      <c r="A177" s="88">
        <v>28</v>
      </c>
      <c r="B177" s="92"/>
      <c r="C177" s="97"/>
      <c r="D177" s="110"/>
      <c r="E177" s="79"/>
      <c r="F177" s="39" t="s">
        <v>105</v>
      </c>
      <c r="G177" s="18">
        <v>30</v>
      </c>
      <c r="H177" s="18">
        <v>7</v>
      </c>
      <c r="I177" s="18">
        <v>23</v>
      </c>
      <c r="J177" s="18">
        <v>0</v>
      </c>
      <c r="K177" s="18">
        <v>0</v>
      </c>
      <c r="L177" s="39">
        <v>30</v>
      </c>
    </row>
    <row r="178" spans="1:12" ht="30">
      <c r="A178" s="89"/>
      <c r="B178" s="92"/>
      <c r="C178" s="97"/>
      <c r="D178" s="108" t="s">
        <v>106</v>
      </c>
      <c r="E178" s="74" t="s">
        <v>107</v>
      </c>
      <c r="F178" s="20" t="s">
        <v>108</v>
      </c>
      <c r="G178" s="19">
        <v>40</v>
      </c>
      <c r="H178" s="19">
        <v>35</v>
      </c>
      <c r="I178" s="19">
        <v>15</v>
      </c>
      <c r="J178" s="26">
        <v>0</v>
      </c>
      <c r="K178" s="26">
        <v>0</v>
      </c>
      <c r="L178" s="28">
        <v>40</v>
      </c>
    </row>
    <row r="179" spans="1:12">
      <c r="A179" s="3">
        <v>29</v>
      </c>
      <c r="B179" s="92"/>
      <c r="C179" s="97"/>
      <c r="D179" s="110"/>
      <c r="E179" s="76"/>
      <c r="F179" s="40" t="s">
        <v>109</v>
      </c>
      <c r="G179" s="27">
        <v>47</v>
      </c>
      <c r="H179" s="27">
        <v>25</v>
      </c>
      <c r="I179" s="27">
        <v>22</v>
      </c>
      <c r="J179" s="27">
        <v>0</v>
      </c>
      <c r="K179" s="27">
        <v>0</v>
      </c>
      <c r="L179" s="45">
        <v>47</v>
      </c>
    </row>
    <row r="180" spans="1:12" ht="30">
      <c r="A180" s="3">
        <v>30</v>
      </c>
      <c r="B180" s="92"/>
      <c r="C180" s="97"/>
      <c r="D180" s="30" t="s">
        <v>110</v>
      </c>
      <c r="E180" s="39" t="s">
        <v>111</v>
      </c>
      <c r="F180" s="13" t="s">
        <v>112</v>
      </c>
      <c r="G180" s="41">
        <v>40</v>
      </c>
      <c r="H180" s="41">
        <v>18</v>
      </c>
      <c r="I180" s="41">
        <v>22</v>
      </c>
      <c r="J180" s="41">
        <v>1</v>
      </c>
      <c r="K180" s="41">
        <v>2</v>
      </c>
      <c r="L180" s="44">
        <f>SUM(H180:K180)</f>
        <v>43</v>
      </c>
    </row>
    <row r="181" spans="1:12" ht="30">
      <c r="A181" s="88">
        <v>31</v>
      </c>
      <c r="B181" s="92"/>
      <c r="C181" s="97"/>
      <c r="D181" s="108" t="s">
        <v>113</v>
      </c>
      <c r="E181" s="111" t="s">
        <v>114</v>
      </c>
      <c r="F181" s="20" t="s">
        <v>115</v>
      </c>
      <c r="G181" s="42">
        <v>24</v>
      </c>
      <c r="H181" s="42">
        <v>5</v>
      </c>
      <c r="I181" s="42">
        <v>19</v>
      </c>
      <c r="J181" s="42">
        <v>0</v>
      </c>
      <c r="K181" s="42">
        <v>0</v>
      </c>
      <c r="L181" s="45">
        <v>24</v>
      </c>
    </row>
    <row r="182" spans="1:12">
      <c r="A182" s="89"/>
      <c r="B182" s="92"/>
      <c r="C182" s="98"/>
      <c r="D182" s="110"/>
      <c r="E182" s="112"/>
      <c r="F182" s="28" t="s">
        <v>116</v>
      </c>
      <c r="G182" s="42">
        <v>34</v>
      </c>
      <c r="H182" s="42">
        <v>20</v>
      </c>
      <c r="I182" s="42">
        <v>14</v>
      </c>
      <c r="J182" s="42">
        <v>11</v>
      </c>
      <c r="K182" s="42">
        <v>4</v>
      </c>
      <c r="L182" s="45">
        <f>SUM(H182:K182)</f>
        <v>49</v>
      </c>
    </row>
  </sheetData>
  <mergeCells count="195">
    <mergeCell ref="D6:L7"/>
    <mergeCell ref="E181:E182"/>
    <mergeCell ref="F8:F10"/>
    <mergeCell ref="F68:F70"/>
    <mergeCell ref="F127:F129"/>
    <mergeCell ref="L9:L10"/>
    <mergeCell ref="L69:L70"/>
    <mergeCell ref="L128:L129"/>
    <mergeCell ref="D125:L126"/>
    <mergeCell ref="D66:L67"/>
    <mergeCell ref="E151:E152"/>
    <mergeCell ref="E153:E157"/>
    <mergeCell ref="E158:E159"/>
    <mergeCell ref="E165:E166"/>
    <mergeCell ref="E168:E169"/>
    <mergeCell ref="E172:E173"/>
    <mergeCell ref="E174:E175"/>
    <mergeCell ref="E176:E177"/>
    <mergeCell ref="E178:E179"/>
    <mergeCell ref="E119:E120"/>
    <mergeCell ref="E122:E123"/>
    <mergeCell ref="E127:E129"/>
    <mergeCell ref="E130:E132"/>
    <mergeCell ref="E134:E135"/>
    <mergeCell ref="E136:E138"/>
    <mergeCell ref="E141:E143"/>
    <mergeCell ref="E145:E146"/>
    <mergeCell ref="E148:E149"/>
    <mergeCell ref="E89:E90"/>
    <mergeCell ref="E92:E93"/>
    <mergeCell ref="E94:E98"/>
    <mergeCell ref="E99:E100"/>
    <mergeCell ref="E106:E107"/>
    <mergeCell ref="E109:E110"/>
    <mergeCell ref="E113:E114"/>
    <mergeCell ref="E115:E116"/>
    <mergeCell ref="E117:E118"/>
    <mergeCell ref="E59:E60"/>
    <mergeCell ref="E61:E62"/>
    <mergeCell ref="E64:E65"/>
    <mergeCell ref="E68:E70"/>
    <mergeCell ref="E71:E73"/>
    <mergeCell ref="E75:E76"/>
    <mergeCell ref="E77:E79"/>
    <mergeCell ref="E82:E84"/>
    <mergeCell ref="E86:E87"/>
    <mergeCell ref="D150:D152"/>
    <mergeCell ref="D153:D159"/>
    <mergeCell ref="D163:D164"/>
    <mergeCell ref="D165:D166"/>
    <mergeCell ref="D168:D173"/>
    <mergeCell ref="D174:D175"/>
    <mergeCell ref="D176:D177"/>
    <mergeCell ref="D178:D179"/>
    <mergeCell ref="D181:D182"/>
    <mergeCell ref="D109:D114"/>
    <mergeCell ref="D115:D116"/>
    <mergeCell ref="D117:D118"/>
    <mergeCell ref="D119:D120"/>
    <mergeCell ref="D122:D123"/>
    <mergeCell ref="D127:D129"/>
    <mergeCell ref="D130:D139"/>
    <mergeCell ref="D140:D144"/>
    <mergeCell ref="D145:D149"/>
    <mergeCell ref="C150:C152"/>
    <mergeCell ref="C153:C160"/>
    <mergeCell ref="C163:C182"/>
    <mergeCell ref="D8:D10"/>
    <mergeCell ref="D11:D21"/>
    <mergeCell ref="D22:D26"/>
    <mergeCell ref="D27:D31"/>
    <mergeCell ref="D32:D34"/>
    <mergeCell ref="D35:D41"/>
    <mergeCell ref="D45:D46"/>
    <mergeCell ref="D47:D49"/>
    <mergeCell ref="D51:D56"/>
    <mergeCell ref="D57:D58"/>
    <mergeCell ref="D59:D60"/>
    <mergeCell ref="D61:D62"/>
    <mergeCell ref="D64:D65"/>
    <mergeCell ref="D68:D70"/>
    <mergeCell ref="D71:D80"/>
    <mergeCell ref="D81:D85"/>
    <mergeCell ref="D86:D90"/>
    <mergeCell ref="D91:D93"/>
    <mergeCell ref="D94:D100"/>
    <mergeCell ref="D104:D105"/>
    <mergeCell ref="D106:D107"/>
    <mergeCell ref="C81:C85"/>
    <mergeCell ref="C86:C90"/>
    <mergeCell ref="C91:C93"/>
    <mergeCell ref="C94:C101"/>
    <mergeCell ref="C104:C123"/>
    <mergeCell ref="C127:C129"/>
    <mergeCell ref="C130:C139"/>
    <mergeCell ref="C140:C144"/>
    <mergeCell ref="C145:C149"/>
    <mergeCell ref="C8:C10"/>
    <mergeCell ref="C11:C21"/>
    <mergeCell ref="C22:C26"/>
    <mergeCell ref="C27:C31"/>
    <mergeCell ref="C32:C34"/>
    <mergeCell ref="C35:C42"/>
    <mergeCell ref="C45:C65"/>
    <mergeCell ref="C68:C70"/>
    <mergeCell ref="C71:C80"/>
    <mergeCell ref="A177:A178"/>
    <mergeCell ref="A181:A182"/>
    <mergeCell ref="B6:B10"/>
    <mergeCell ref="B11:B28"/>
    <mergeCell ref="B29:B54"/>
    <mergeCell ref="B56:B65"/>
    <mergeCell ref="B66:B70"/>
    <mergeCell ref="B71:B87"/>
    <mergeCell ref="B88:B112"/>
    <mergeCell ref="B114:B123"/>
    <mergeCell ref="B125:B129"/>
    <mergeCell ref="B130:B146"/>
    <mergeCell ref="B147:B171"/>
    <mergeCell ref="B173:B182"/>
    <mergeCell ref="A145:A146"/>
    <mergeCell ref="A147:A149"/>
    <mergeCell ref="A150:A151"/>
    <mergeCell ref="A153:A156"/>
    <mergeCell ref="A160:A163"/>
    <mergeCell ref="A164:A165"/>
    <mergeCell ref="A168:A170"/>
    <mergeCell ref="A173:A174"/>
    <mergeCell ref="A175:A176"/>
    <mergeCell ref="A116:A117"/>
    <mergeCell ref="A118:A119"/>
    <mergeCell ref="A122:A123"/>
    <mergeCell ref="A125:A129"/>
    <mergeCell ref="A130:A131"/>
    <mergeCell ref="A133:A134"/>
    <mergeCell ref="A135:A137"/>
    <mergeCell ref="A139:A140"/>
    <mergeCell ref="A142:A143"/>
    <mergeCell ref="A83:A84"/>
    <mergeCell ref="A86:A87"/>
    <mergeCell ref="A88:A90"/>
    <mergeCell ref="A91:A92"/>
    <mergeCell ref="A94:A97"/>
    <mergeCell ref="A101:A104"/>
    <mergeCell ref="A105:A106"/>
    <mergeCell ref="A109:A111"/>
    <mergeCell ref="A114:A115"/>
    <mergeCell ref="G128:I128"/>
    <mergeCell ref="J128:K128"/>
    <mergeCell ref="G130:L130"/>
    <mergeCell ref="A6:A10"/>
    <mergeCell ref="A11:A12"/>
    <mergeCell ref="A14:A15"/>
    <mergeCell ref="A16:A18"/>
    <mergeCell ref="A19:A20"/>
    <mergeCell ref="A21:A22"/>
    <mergeCell ref="A24:A25"/>
    <mergeCell ref="A27:A28"/>
    <mergeCell ref="A32:A33"/>
    <mergeCell ref="A35:A38"/>
    <mergeCell ref="A46:A47"/>
    <mergeCell ref="A51:A53"/>
    <mergeCell ref="A56:A57"/>
    <mergeCell ref="A58:A59"/>
    <mergeCell ref="A60:A61"/>
    <mergeCell ref="A64:A65"/>
    <mergeCell ref="A66:A70"/>
    <mergeCell ref="A71:A72"/>
    <mergeCell ref="A74:A75"/>
    <mergeCell ref="A76:A78"/>
    <mergeCell ref="A80:A81"/>
    <mergeCell ref="E5:J5"/>
    <mergeCell ref="G8:L8"/>
    <mergeCell ref="G9:I9"/>
    <mergeCell ref="J9:K9"/>
    <mergeCell ref="G56:L56"/>
    <mergeCell ref="G68:L68"/>
    <mergeCell ref="G69:I69"/>
    <mergeCell ref="J69:K69"/>
    <mergeCell ref="G127:L127"/>
    <mergeCell ref="E8:E10"/>
    <mergeCell ref="E11:E13"/>
    <mergeCell ref="E15:E16"/>
    <mergeCell ref="E17:E19"/>
    <mergeCell ref="E20:E21"/>
    <mergeCell ref="E23:E25"/>
    <mergeCell ref="E27:E28"/>
    <mergeCell ref="E30:E31"/>
    <mergeCell ref="E33:E34"/>
    <mergeCell ref="E35:E39"/>
    <mergeCell ref="E40:E41"/>
    <mergeCell ref="E47:E49"/>
    <mergeCell ref="E51:E52"/>
    <mergeCell ref="E55:E56"/>
    <mergeCell ref="E57:E58"/>
  </mergeCells>
  <pageMargins left="0.7" right="0.7" top="0.75" bottom="0.75" header="0.3" footer="0.3"/>
  <pageSetup paperSize="9"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CUANTITATIVO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Escuelas Libres</dc:creator>
  <cp:lastModifiedBy>Evelin De Jesús Fernández Jiménez</cp:lastModifiedBy>
  <cp:lastPrinted>2024-10-15T14:48:09Z</cp:lastPrinted>
  <dcterms:created xsi:type="dcterms:W3CDTF">2017-08-21T17:50:00Z</dcterms:created>
  <dcterms:modified xsi:type="dcterms:W3CDTF">2024-10-15T15:18:53Z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E3ACB4DE6238454197ECF0C7EAA8880B_12</vt:lpwstr>
  </property>
  <property fmtid="{D5CDD505-2E9C-101B-9397-08002B2CF9AE}" pid="3" name="KSOProductBuildVer">
    <vt:lpwstr>2058-12.2.0.18283</vt:lpwstr>
  </property>
</Properties>
</file>