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santo_asencio_cultura_gob_do/Documents/Documents/ALMACEN/"/>
    </mc:Choice>
  </mc:AlternateContent>
  <xr:revisionPtr revIDLastSave="0" documentId="8_{F24C86BD-ADF3-4649-9C81-30356FCE276D}" xr6:coauthVersionLast="47" xr6:coauthVersionMax="47" xr10:uidLastSave="{00000000-0000-0000-0000-000000000000}"/>
  <bookViews>
    <workbookView xWindow="-120" yWindow="-120" windowWidth="20730" windowHeight="11040" xr2:uid="{7751A193-CB1F-4F35-B172-BBFDB3EC4B7F}"/>
  </bookViews>
  <sheets>
    <sheet name="Reporte - Abril-Junio 2025" sheetId="1" r:id="rId1"/>
  </sheets>
  <definedNames>
    <definedName name="_xlnm._FilterDatabase" localSheetId="0" hidden="1">'Reporte - Abril-Junio 2025'!$A$15:$L$390</definedName>
    <definedName name="_xlnm.Print_Area" localSheetId="0">'Reporte - Abril-Junio 2025'!$A$1:$M$399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3" i="1" l="1"/>
</calcChain>
</file>

<file path=xl/sharedStrings.xml><?xml version="1.0" encoding="utf-8"?>
<sst xmlns="http://schemas.openxmlformats.org/spreadsheetml/2006/main" count="1892" uniqueCount="438">
  <si>
    <t>DIVISION DE ALMACEN Y SUMINISTRO</t>
  </si>
  <si>
    <t xml:space="preserve"> RELACION DE INVENTARIO EN ALMACÉN </t>
  </si>
  <si>
    <t>Reporte de Abril-Junio 2025</t>
  </si>
  <si>
    <t>Código Almacen</t>
  </si>
  <si>
    <t>Código Institucional</t>
  </si>
  <si>
    <t>Familia / Categoría</t>
  </si>
  <si>
    <t>Fecha de Adquisición</t>
  </si>
  <si>
    <t>Fecha de Registro</t>
  </si>
  <si>
    <t xml:space="preserve">Cuenta Objetal Adquisición </t>
  </si>
  <si>
    <t xml:space="preserve">Cuenta Objetal  Almacén </t>
  </si>
  <si>
    <t>Descripción del Artículo</t>
  </si>
  <si>
    <t>Unidad de medida</t>
  </si>
  <si>
    <t>Costo Unitario 
RD$</t>
  </si>
  <si>
    <t>Total Articulo en Existencia  JUNIO</t>
  </si>
  <si>
    <t>Valor
Marzo
RD$</t>
  </si>
  <si>
    <t xml:space="preserve">PAPELERIA </t>
  </si>
  <si>
    <t>2.3.3.2.01</t>
  </si>
  <si>
    <t>PAPEL BOND 8.5X11</t>
  </si>
  <si>
    <t>RESMA</t>
  </si>
  <si>
    <t>PAPEL BOND 8 1/2 X 13</t>
  </si>
  <si>
    <t>PAPEL BOND 8 1/2 X 14</t>
  </si>
  <si>
    <t>2.3.9.2.01</t>
  </si>
  <si>
    <t>PAPEL BOND TIMBRADO DEL MINC 8 1/2 X 11"</t>
  </si>
  <si>
    <t>PAPEL CARTULINA HILO COLOR CREMA CLARO, 12- 1C , TAMAÑO 8.5X11.( EXCLUSIVO) 250/1</t>
  </si>
  <si>
    <t>UD</t>
  </si>
  <si>
    <t>PAPEL PARA SUMADORA</t>
  </si>
  <si>
    <t>FOLDER AMARILLO 8-1/2 X 11 (100/1)</t>
  </si>
  <si>
    <t>FOLDERS AMARILLOS 8 1/2 X 13</t>
  </si>
  <si>
    <t>FOLDERS AMARILLOS 8 1/2 X 14</t>
  </si>
  <si>
    <t>FOLDER MANILA, DISTINTOS COLORES 8 1/2 X11" (CAJA 100/1)</t>
  </si>
  <si>
    <t>FOLDERS SATINADOS CON BOLSILLO AMARILLO (CAJA 25/1)</t>
  </si>
  <si>
    <t>FOLDERS DE COLGAR 8-1/2 X 11, (PENDAFLEX) (CAJA 25/1)</t>
  </si>
  <si>
    <t>SOBRE BLANCO NO.10 PARA CARTA 500/1</t>
  </si>
  <si>
    <t>SOBRE EN HILO CREMA NO.10 P/CARTA</t>
  </si>
  <si>
    <t>FOLDERS DE COLGAR 8-1/2 X 13 (PENDAFLEX) (CAJA 25/1)</t>
  </si>
  <si>
    <t>SOBRE MANILA MONEDERO 4 X 7</t>
  </si>
  <si>
    <t>SOBRE MANILA 6 X 9</t>
  </si>
  <si>
    <t>SOBRE MANILA 9 X 12</t>
  </si>
  <si>
    <t>SOBRE MANILA 10 X 13</t>
  </si>
  <si>
    <t>SOBRE MANILA 10 X 15</t>
  </si>
  <si>
    <t>SOBRE MANILA 9 X 12 TIMBRADO</t>
  </si>
  <si>
    <t>LIBRETAS RAYADAS 5 X 8</t>
  </si>
  <si>
    <t>LIBRETAS RAYADAS 8.5 X 11</t>
  </si>
  <si>
    <t>PORTADA DE CARTON P/ENCUADERNAR</t>
  </si>
  <si>
    <t>PORTADAS PLASTICAS P/ENCUADERNAR</t>
  </si>
  <si>
    <t>2.3.3.3.01</t>
  </si>
  <si>
    <t>LIBRO RECORD 300 PÁGINAS</t>
  </si>
  <si>
    <t>LIBRO RECORD 500 PÁGINAS</t>
  </si>
  <si>
    <t>LABEL MACCO ML-1400 (1 1/3 X 4") (HOJAS)</t>
  </si>
  <si>
    <t>LABEL MACCO ML-1000 (2 X 4") (HOJAS)</t>
  </si>
  <si>
    <t>LABEL PARA CD/DVD (HOJAS)</t>
  </si>
  <si>
    <t xml:space="preserve">LABEL PARA FOLDERS. (100 UNIDADES) </t>
  </si>
  <si>
    <t>CAJA</t>
  </si>
  <si>
    <t xml:space="preserve">LABEL CLEAR MAILING 8662 (1 1/3 X 4 1/4) .( 100 UNIDADES) </t>
  </si>
  <si>
    <t xml:space="preserve">LABEL CLEAR MAILING 8662 (1 1/3 X 4 1/4) .( 50 UNIDADES) </t>
  </si>
  <si>
    <t xml:space="preserve">POST-IT 3 X 2  (NOTAS ADHESIVAS). VARIOS COLORES </t>
  </si>
  <si>
    <t>POST-IT BANDERITAS DE CINCO (05) COLORES</t>
  </si>
  <si>
    <t>POST-IT BANDERITAS DE CINCO (05) COLORES DE 5/1</t>
  </si>
  <si>
    <t>SOBRE MANILA TAMAÑO 14 X 17</t>
  </si>
  <si>
    <t>PAPEL BOND DE COLORES SURTIDOS  8.5 X 11 (250 HOJAS)</t>
  </si>
  <si>
    <t>PAPEL CARTONITE BLANCO 8.5*11. C12 (100 HOJAS)</t>
  </si>
  <si>
    <t>PAPEL OPALINA SATINADA PARA DIPLOMA, 8 ½ X 11,  (BLANCO) C12</t>
  </si>
  <si>
    <t>FOLDERS SATINADOS CON BOLSILLO NEGRO (CAJA 25/1)</t>
  </si>
  <si>
    <t>FOLDERS SATINADOS CON BOLSILLO BLANCO (CAJA 25/1)</t>
  </si>
  <si>
    <t>FOLDERS SATINADOS CON BOLSILLO ROJO (CAJA 25/1)</t>
  </si>
  <si>
    <t>FOLDERS SATINADOS CON BOLSILLO AZÚL OSCURO (CAJA 25/1)</t>
  </si>
  <si>
    <t>LIBRETAS DE DIBUJO 9*12</t>
  </si>
  <si>
    <t>PAPEL HILO 8 8/2 X 11, COLOR AMARILLO SIN TIMBRAR</t>
  </si>
  <si>
    <t xml:space="preserve">PAPEL OPALINAS BLANCAS 1C-11 8.5*11 UNIDADES </t>
  </si>
  <si>
    <t>PAPEL OPALINA PARA DIPLOMA, 8 ½ X 11, COLOR CREMA CLARO (PAQ. 100/1)</t>
  </si>
  <si>
    <t>PAPEL BOND 20, COLOR BLANCO, TAMAÑO 11'' X 17''</t>
  </si>
  <si>
    <t>SOBRE NO.10 TIMBRADO F/ C. (NUEVO LOGO)</t>
  </si>
  <si>
    <t>PAPEL HILO CREMA CLARO SIN TIMBRAR 8 1/2 X11 100/1</t>
  </si>
  <si>
    <t>PAPEL HILO BLANCO SIN TIMBRAR 8 1/2 X11 100/1</t>
  </si>
  <si>
    <t>CERA PARA CONTAR D2 (ANTIBACTERIAL)</t>
  </si>
  <si>
    <t>LAPICEROS FIJOS DE ESCRITORIO</t>
  </si>
  <si>
    <t>OFICINA</t>
  </si>
  <si>
    <t>LAPIZ DE CARBON GRAPHITE HB2</t>
  </si>
  <si>
    <t>FELPA COLOR ROJO</t>
  </si>
  <si>
    <t>2.3.9.9.05</t>
  </si>
  <si>
    <t>REGLA PLÁSTICA DE 30 CM</t>
  </si>
  <si>
    <t>GANCHO PARA FOLDER  (CAJA 100/1)</t>
  </si>
  <si>
    <t>CLIP NO.1 REVESTIDO DE VINIL DE COLORES</t>
  </si>
  <si>
    <t>CLIP NO.2 REVESTIDO DE VINIL DE COLORES</t>
  </si>
  <si>
    <t>CLIP BILLETEROS 19 MM (12/1)</t>
  </si>
  <si>
    <t>CLIP BILLETEROS 41 MM (12/1)</t>
  </si>
  <si>
    <t>CLIP BILLETEROS 32 MM (12/1)</t>
  </si>
  <si>
    <t>CLIP BILLETEROS 51 MM (12/1)</t>
  </si>
  <si>
    <t>CLIP BILLETEROS 15 MM (12/1)</t>
  </si>
  <si>
    <t>CLIP BILLETEROS 25 MM (12/1)</t>
  </si>
  <si>
    <t>PORTA CLIPS PLASTICO PEQUEÑO</t>
  </si>
  <si>
    <t>SACAGRAPAS</t>
  </si>
  <si>
    <t>CINTA DOBLE CARA DE 3/4</t>
  </si>
  <si>
    <t>DISPENSADOR DE CINTA ADHESIVA 3/4</t>
  </si>
  <si>
    <t>BANDEJA PARA ESCRITORIO DE METAL KIT DE 3/1</t>
  </si>
  <si>
    <t>CHINCHETAS</t>
  </si>
  <si>
    <t>TABLAS PLASTICA CON GANCHO 8.5 X11</t>
  </si>
  <si>
    <t>PERFORADORA DE 2 HOYOS</t>
  </si>
  <si>
    <t>CINTA ADHESIVA DE EMPAQUE DE 2''</t>
  </si>
  <si>
    <t>PEGAMENTO BLANCO DE 8 ONZ</t>
  </si>
  <si>
    <t>POST-IT 3 X 3  (NOTAS ADHESIVAS)</t>
  </si>
  <si>
    <t>BANDAS ELÁSTICAS DE GOMA. # 18</t>
  </si>
  <si>
    <t>CARPETA PLÁSTICA DE 2" (PULGADAS), DE TRES (03) ARGOLLAS, COVER COLOR BLANCO</t>
  </si>
  <si>
    <t>MARCADOR PERMANENTE COLOR ROJO</t>
  </si>
  <si>
    <t>2.3.9.6.01</t>
  </si>
  <si>
    <t>BATERIA ALCALINA AA</t>
  </si>
  <si>
    <t>GOMA BORRADOR DE LECHE</t>
  </si>
  <si>
    <t>GRAPADORAS METÁLICA ESTÁNDAR CAPACIDAD 25 HOJAS</t>
  </si>
  <si>
    <t>POST IT 3X3 NEON COLORES SURTIDO 3M</t>
  </si>
  <si>
    <t>RESALTADOR  VERDE</t>
  </si>
  <si>
    <t>PEGAMENTOS STICK EN BARRA DE 40 GRAMOS. (UHU)</t>
  </si>
  <si>
    <t>CORRECTOR LÍQUIDO TIPO BROCHA</t>
  </si>
  <si>
    <t>TALONARIO DE REQUERIMIENTO DE ALMACÉN</t>
  </si>
  <si>
    <t>2.3.6.3.06</t>
  </si>
  <si>
    <t>ARMAZÓN DE METAL P/ARCHIVO 8 1/2 X 11 (CAJA 6/1)</t>
  </si>
  <si>
    <t>ARMAZÓN DE METAL P/ARCHIVO 8 1/2 X 13 (CAJA 6/1)</t>
  </si>
  <si>
    <t>CD EN BLANCO CON CARATULA</t>
  </si>
  <si>
    <t>DVD EN BLANCO CON CARATULA</t>
  </si>
  <si>
    <t>MARCADOR PARA CD</t>
  </si>
  <si>
    <t>FELPA COLOR NEGRO</t>
  </si>
  <si>
    <t>HOJAS PLASTICAS PROTECTORAS TAMAÑO CARTA 8.5*11'' PARA CARPETAS DE 3 ANILLOS 100/1</t>
  </si>
  <si>
    <t>PAQ</t>
  </si>
  <si>
    <t>FELPA COLOR AZÚL</t>
  </si>
  <si>
    <t>SACAPUNTAS DE METAL</t>
  </si>
  <si>
    <t>LAPICEROS COLOR AZUL</t>
  </si>
  <si>
    <t>PEGAMENTO EN GEL 60 ML</t>
  </si>
  <si>
    <t>PORTA TARJETAS PARA ESCRITORIOS</t>
  </si>
  <si>
    <t>BANDEJAS DE PARED PARA ARCHIVAR</t>
  </si>
  <si>
    <t>MASKING TAPE (DUCT TAPE 1.89 X60 YARDA)</t>
  </si>
  <si>
    <t>BATERIA ALCALINA AAA</t>
  </si>
  <si>
    <t>GRAPAS STANDARD 26/6MM</t>
  </si>
  <si>
    <t>TIJERA NO.7</t>
  </si>
  <si>
    <t>CARPETA PLÁSTICA DE 5'' PULGADAS DE 3 HOYOS CON COVER BLANCO</t>
  </si>
  <si>
    <t>CARPETA PLÁSTICA DE 1" (PULGADAS), DE TRES (03) HOYOS, COVER COLOR BLANCO</t>
  </si>
  <si>
    <t>SACAPUNTAS ELÉCTRICO</t>
  </si>
  <si>
    <t>ROLLO DE PAPEL FILM TRANSPARENTE, MEDIDAS 18 X 1500</t>
  </si>
  <si>
    <t>CORRECTOR LÍQUIDO TIPO LÁPIZ</t>
  </si>
  <si>
    <t>PIZARRA BLANCA MAGNÉTICA , 36" X 24"</t>
  </si>
  <si>
    <t>PIZARRA  BLANCA MAGNÉTICA , 47" X 35"</t>
  </si>
  <si>
    <t>PINCELES PEQUEÑOS. VARIOS TAMAÑOS</t>
  </si>
  <si>
    <t>PORTA LÁPIZ DE MALLA DE METAL (50 NEGRO Y 50 GRIS)</t>
  </si>
  <si>
    <t>PORTA CLIP METÁLICO (50 NEGROS Y 50 GRISES)</t>
  </si>
  <si>
    <t>CARPETA PLÁSTICA DE 3'' PULGADAS DE 3 HOYOS CON COVER BLANCO</t>
  </si>
  <si>
    <t>MARCADOR PERMANENTE COLOR VERDE</t>
  </si>
  <si>
    <t>MARCADOR PERMANENTE COLOR AZÚL</t>
  </si>
  <si>
    <t>MARCADOR PERMANENTE COLOR NEGRO</t>
  </si>
  <si>
    <t>RESALTADOR MAMEY</t>
  </si>
  <si>
    <t>RESALTADOR ROSADO</t>
  </si>
  <si>
    <t>RESALTADOR AMARILLO</t>
  </si>
  <si>
    <t>RESALTADOR AZUL</t>
  </si>
  <si>
    <t>LAPICEROS COLOR NEGRO</t>
  </si>
  <si>
    <t>LAPICEROS ROJO</t>
  </si>
  <si>
    <t>CARPETA PLÁSTICA DE 1-1/2" (PULGADAS), DE TRES (03) HOYOS, COVER COLOR BLANCO</t>
  </si>
  <si>
    <t>PERFORADORA DE 3 HOYOS</t>
  </si>
  <si>
    <t>MARCADOR PARA PIZARRA COLOR NEGRO</t>
  </si>
  <si>
    <t>MARCADOR PARA PIZARRA COLOR ROJO</t>
  </si>
  <si>
    <t>MARCADOR PARA PIZARRA COLOR VERDE</t>
  </si>
  <si>
    <t>MARCADOR PARA PIZARRA COLOR AZÚL</t>
  </si>
  <si>
    <t>BORRADOR DE PIZARRA</t>
  </si>
  <si>
    <t xml:space="preserve">CARPETA CON ARGOLLA DE 1/2 PULG COLORES VARIOS </t>
  </si>
  <si>
    <t>CORRECTOR CINTA BLANCO 5 MM X 8 M</t>
  </si>
  <si>
    <t xml:space="preserve">PIZARRA DE CORCHO M/ ALUMINIO 24X36 </t>
  </si>
  <si>
    <t>PIZARRA BLANCA DE MADERA 2X1.5</t>
  </si>
  <si>
    <t>GOTERO DE TINTA ROJO</t>
  </si>
  <si>
    <t>GOTERO DE TINTA NEGRO</t>
  </si>
  <si>
    <t>GOTERO DE TINTA VERDE</t>
  </si>
  <si>
    <t>GOTERO DE TINTA AZUL</t>
  </si>
  <si>
    <t>CINTA DE 2 COLORES  P/MAQ. SUMADORA SHARP</t>
  </si>
  <si>
    <t>LIMPIEZA</t>
  </si>
  <si>
    <t>2.3.9.1.01</t>
  </si>
  <si>
    <t>DESINFECTANTE LIQUIDO , DIFERENTES AROMA</t>
  </si>
  <si>
    <t>GALON</t>
  </si>
  <si>
    <t>ESCOBILLA PARA INODORO</t>
  </si>
  <si>
    <t>ESCOBA PLÁSTICA</t>
  </si>
  <si>
    <t>ZAFACÓN ACERO INOXIDABLE (30 LITROS) P/PAPEL DE MANO CON PEDAL</t>
  </si>
  <si>
    <t>ZAFACÓN PLASTICO PARA USO EXTERIOR 55 GL CON RUEDA</t>
  </si>
  <si>
    <t xml:space="preserve">LANILLA BLANCA ( ROLLO DE 20 YARDAS) </t>
  </si>
  <si>
    <t>YARDA</t>
  </si>
  <si>
    <t>BRILLO VERDE</t>
  </si>
  <si>
    <t>DESENGRASANTE ANTI OXIDO</t>
  </si>
  <si>
    <t>AMBIENTADOR SÓLIDO,(DIF. AROMAS).   (6 ONZ)</t>
  </si>
  <si>
    <t>INSECTICIDA SPRAY 250 CC</t>
  </si>
  <si>
    <t xml:space="preserve">LIMPIEZA </t>
  </si>
  <si>
    <t>CUBETA DE GOMA Y PLASTICA 15L. PARA TRAPEAR</t>
  </si>
  <si>
    <t>ÁCIDO MURIÁTICO</t>
  </si>
  <si>
    <t>LIMPIADOR DE ESPUMA (PINE ESPUMA)</t>
  </si>
  <si>
    <t>ESCOBILLÓN</t>
  </si>
  <si>
    <t>DETERGENTE EN POLVO (SACO 30/1 LBS.)</t>
  </si>
  <si>
    <t>LBS</t>
  </si>
  <si>
    <t>JABON LIQUIDO DE CUABA</t>
  </si>
  <si>
    <t xml:space="preserve">GUANTES DE TELA CON HUELLA </t>
  </si>
  <si>
    <t>PARES</t>
  </si>
  <si>
    <t>JABON LIQUIDO ANTEBACTERIAL PARA LAS MANOS, DIFERENTE  AROMA</t>
  </si>
  <si>
    <t>CERA PARA PISOS</t>
  </si>
  <si>
    <t>JABON LIQUIDO LAVA PLATOS AROMA (LIMON )</t>
  </si>
  <si>
    <t>LÍQUIDO ABRILLANTADOR DE LLANTAS (AMOROL)</t>
  </si>
  <si>
    <t>RECOGEDOR DE BASURA PLÁSTICA C/PALO</t>
  </si>
  <si>
    <t>LIMPIA ROSETAS  (D' SCALIN)</t>
  </si>
  <si>
    <t>CLORO</t>
  </si>
  <si>
    <t>CEPILLO PARA PARED TIPO PLANCHITA</t>
  </si>
  <si>
    <t>PIEDRAS AROMATICAS PARA ORINALES DIFERENTE AROMA</t>
  </si>
  <si>
    <t>AMBIENTADOR GEL PARA VEHICULO (DIF. AROMAS). (6.7 ONZ)</t>
  </si>
  <si>
    <t>ZAFACÓN PLÁSTICO DE OFICINA 12L SIN TAPA COLOR NEGRO OVALADO</t>
  </si>
  <si>
    <t>ZAFACÓN PLÁSTICO DE OFICINA 12L SIN TAPA COLOR NEGRO RECTANGULAR</t>
  </si>
  <si>
    <t>FUNDAS NEGRAS 30 GLS. CALIBRE 150 (FARDO 100/1)</t>
  </si>
  <si>
    <t xml:space="preserve">FARDO </t>
  </si>
  <si>
    <t>FUNDAS NEGRAS 25 GLS. CALIBRE 150 (FARDO 100/1)</t>
  </si>
  <si>
    <t>FUNDAS NEGRAS 55 GLS. CALIBRE 150 (FARDO 100/1)</t>
  </si>
  <si>
    <t>2.3.7.2.03</t>
  </si>
  <si>
    <t>GEL ANTIBACTERIAL (MANITAS LIMPIAS 16 OZ.)</t>
  </si>
  <si>
    <t>GOMA PARA SACAR AGUA</t>
  </si>
  <si>
    <t>CLORO GRANULADO PARA PISCINA (PASTILLA 350 GRS.)</t>
  </si>
  <si>
    <t>LIMPIADOR DE CRISTALES</t>
  </si>
  <si>
    <t>2.3.9.3.01</t>
  </si>
  <si>
    <t>SUAPER DE ALGODÓN DE NO. 32</t>
  </si>
  <si>
    <t>GUANTES DE PROTECCIÓN PLÁSTICOS PARA USO DE LIMPIEZA, DIFERENTES SIZE (PAR)</t>
  </si>
  <si>
    <t>SHAMPOO PARA VEHÍCULO</t>
  </si>
  <si>
    <t>BRILLO VERDE CON ESPONJA</t>
  </si>
  <si>
    <t>CUBO C/ ESCURRIDOR 15L. PARA TRAPEAR</t>
  </si>
  <si>
    <t>2.3.9.8.02</t>
  </si>
  <si>
    <t>ATOMIZADOR DE 16 OZ</t>
  </si>
  <si>
    <t>LUSTRADOR DE MUEBLES  ,MULTI BRILLO,COLOR BLANCO  1/2 GALON</t>
  </si>
  <si>
    <t>2.3.9.9.04</t>
  </si>
  <si>
    <t xml:space="preserve">GUANTES PARA OBRERO DE CUERO </t>
  </si>
  <si>
    <t>CUBO PLÁSTICO CON TAPA DE 36 GLS</t>
  </si>
  <si>
    <t>MASCARILLAS KN95. (PAQUETE DE 5/1)</t>
  </si>
  <si>
    <t>ALCOHOL ISOPROPÍLICO AL 70%</t>
  </si>
  <si>
    <t>GEL ANTIBACTERIAL (MANITAS LIMPIAS (GALON)</t>
  </si>
  <si>
    <t>VISERAS TIPO LENTES</t>
  </si>
  <si>
    <t>TOALLA DE TELA EN ALGODÓN PARA COCINA (ABSORVENTE), TAMAÑO 15" X 25" (PULGADAS)</t>
  </si>
  <si>
    <t xml:space="preserve">FUNDAS NEGRAS 18 GALONES 100/1 FARDO.CALIBRE 150 </t>
  </si>
  <si>
    <t>MASCARILLAS QUIRURGICAS DESECHABLES (50/1)</t>
  </si>
  <si>
    <t>TOALLA DE TELA SINTETICA DE POLYESTER 16X16'' COLOR AMARILLO</t>
  </si>
  <si>
    <t>GUANTES DESECHABLES DE LATEX DE MEDICOS (100/1)</t>
  </si>
  <si>
    <t>ZAFACÓN PLÁSTICO DE OFICINA 5GL 19L  COLOR MARRON CON TAPA RECTANGULAR</t>
  </si>
  <si>
    <t>GUANTES PARA JARDINERO DE NITRILO</t>
  </si>
  <si>
    <t>SPRAY PARA LIMPIEZA DE INSTRUMENTOS MEDICOS 32 OZ (SANEADOR)</t>
  </si>
  <si>
    <t>LIMPIADOR DE CRISTALES EN SPRAY DE  32 ONZ</t>
  </si>
  <si>
    <t xml:space="preserve">LUSTRADOR DE MADERA ROJO </t>
  </si>
  <si>
    <t>AMBIENTADOR GEL PARA VEHICULOS (DIF AROMAS) (1ONZ)</t>
  </si>
  <si>
    <t>ZAFACÓN DE MALLA MATÁLICO, COLOR GRIS DE 13" (PULGADAS), FORMA CILÍNDRICA</t>
  </si>
  <si>
    <t>PLOMERIA</t>
  </si>
  <si>
    <t>BOMBA DE MANO PARA INODORO</t>
  </si>
  <si>
    <t>IMPRESOS</t>
  </si>
  <si>
    <t xml:space="preserve">COMESTIBLE </t>
  </si>
  <si>
    <t>2.3.1.1.01</t>
  </si>
  <si>
    <t>TE FRIO (LATA 4 LBS. / 8.5 OZ.) DIFERENTE SABORES</t>
  </si>
  <si>
    <t>CREMORA ( LECHE EN POLVO DESNATADA PARA AÑADIR AL CAFÉ,  22 OZ.)</t>
  </si>
  <si>
    <t>AZUCAR CREMA (PAQ. 5 LBS)</t>
  </si>
  <si>
    <t>CAFE (PAQ. 1 LBS.)</t>
  </si>
  <si>
    <t xml:space="preserve">DESECHABLES </t>
  </si>
  <si>
    <t>TENEDOR PLASTICO 25/1 COLOR BLANCO</t>
  </si>
  <si>
    <t>CUCHARA PLÁSTICA 25/1 COLOR BLANCO</t>
  </si>
  <si>
    <t>2.3.9.5.01</t>
  </si>
  <si>
    <t>VASOS PLASTICOS 7 ONZAS (PAQ. 50/1)</t>
  </si>
  <si>
    <t>VASOS PLÁSTICOS 5 ONZAS (PAQ. 50/1)</t>
  </si>
  <si>
    <t>VASOS PLÁSTICOS 10 ONZAS (PAQ. 50/1)</t>
  </si>
  <si>
    <t>PLATO #9, DESECHABLES (PAQ. 25/1)</t>
  </si>
  <si>
    <t>PLATO #6, DESECHABLES (PAQ. 25/1)</t>
  </si>
  <si>
    <t>SERVILLETAS 500/1  COLOR BLANCO</t>
  </si>
  <si>
    <t>PAPEL DE BAÑO REGULAR DE HOJAS DOBLES, FARDO 48/1 (48X30)</t>
  </si>
  <si>
    <t>PAPEL DE BAÑO JUNIOR PARA DISPENSADOR BOHM, (FARDO 12/1) HOJAS DOBLES</t>
  </si>
  <si>
    <t>SERVILLETAS FACIALES (KLINEX)</t>
  </si>
  <si>
    <t>PAPEL TOALLA SUPERIOR PARA DISPENSADOR, FLUJO CENTRAL, FARDO DE 6/1</t>
  </si>
  <si>
    <t xml:space="preserve">SERVILLETAS TIPO TOALLA ( C- FOLD) PARA LAS MANOS 24/1 FARDO </t>
  </si>
  <si>
    <t>PAPEL TOALLA PARA COCINA, ROLLO</t>
  </si>
  <si>
    <t>SERVILLETAS 50/1 COLOR BLANCO (FARDO DE 50/1)</t>
  </si>
  <si>
    <t>PINTURA</t>
  </si>
  <si>
    <t>2.3.7.2.06</t>
  </si>
  <si>
    <t>PINTURA ESMALTE GRIS PLATA 65 INDUSTRIAL</t>
  </si>
  <si>
    <t>PINTURA ACRILICO, INTERIOR/EXTERIOR ALTA RESISTENCIA AL HONGO &amp; MOHO, SECADO RAPIDO</t>
  </si>
  <si>
    <t>CUBETAS</t>
  </si>
  <si>
    <t>PINTURA ACRILICO PLUS BLANCO 00</t>
  </si>
  <si>
    <t>IMPERMEABILIZANTE ACRILICO ELASTOMETRICO DE PAREDES, CLEAR.</t>
  </si>
  <si>
    <t>PINTURA NAVAL ESMALTE EPOXIDO ALTA DURACION GRIS</t>
  </si>
  <si>
    <t>PINTURA ANTI-OXIDO GRIS PLATA 65</t>
  </si>
  <si>
    <t>REFRIGERACION</t>
  </si>
  <si>
    <t>ROLLO DE TUBERÍA DE COBRE 3/8 X 5OFT</t>
  </si>
  <si>
    <t>ROLLO DE TUBERÍA DE COBRE 3/4 X 5OFT</t>
  </si>
  <si>
    <t>ROLLO DE TUBERÍA DE COBRE 1/2 X 5OFT</t>
  </si>
  <si>
    <t>FERRETERIA</t>
  </si>
  <si>
    <t>2.3.6.3.04</t>
  </si>
  <si>
    <t xml:space="preserve">LLAVE AJUSTABLE 10” CON MANGO ANTIDESLIZANTE </t>
  </si>
  <si>
    <t>2.3.9.8.01</t>
  </si>
  <si>
    <t>EXTENSIÓN P/PINTAR 8-16” FIBRA DE VIDRIO ALUMINIO</t>
  </si>
  <si>
    <t>AGUARRAS</t>
  </si>
  <si>
    <t>THINNER TH-1000 (GALON)</t>
  </si>
  <si>
    <t xml:space="preserve">BROCHA 4 PULGADAS </t>
  </si>
  <si>
    <t xml:space="preserve">LLAVIN DE PUÑO CON LLAVE ACERO INOXIDABLE NIQUELADO </t>
  </si>
  <si>
    <t xml:space="preserve">LLAVIN DE PUÑO SIN LLAVE PARA BAÑOS ACERO INOXIDABLE  </t>
  </si>
  <si>
    <t xml:space="preserve">CERROJO CON LLAVE ACERO INOXIDABLE  </t>
  </si>
  <si>
    <t xml:space="preserve">HOJA DE SEGUETA  </t>
  </si>
  <si>
    <t>CODO PVC ¾” PRESION</t>
  </si>
  <si>
    <t>COPLIN PVC ½” PRESION</t>
  </si>
  <si>
    <t>COPLIN PVC 1”  PRESION</t>
  </si>
  <si>
    <t>COUPLIN PVC ¾” PRESION</t>
  </si>
  <si>
    <t>ADAPTADOR PVC MACHO 3/4" PRESION</t>
  </si>
  <si>
    <t>CONECTOR TIPO PVC T ¾” PRESION</t>
  </si>
  <si>
    <t xml:space="preserve">MANGUERA PARA INODORO 2 PIES </t>
  </si>
  <si>
    <t xml:space="preserve">NIPLE DE ½ X 2 ½ GALVANIZADO </t>
  </si>
  <si>
    <t xml:space="preserve">FLUXÓMETRO PARA ORINAL Z6003AVWS1 EN ACERO INOXIDABLE </t>
  </si>
  <si>
    <t>BASE PARA AIRE ACONDICIONADO 12K BTU</t>
  </si>
  <si>
    <t>BOMBA PARA DRENAJE A/A GRANDE 100 US GPH O MÁS (ROJA CON NEGRO)</t>
  </si>
  <si>
    <t>2.3.7.2.99</t>
  </si>
  <si>
    <t>ESPUMA DE POLIURETANO (LATA 340G / 12OZ)</t>
  </si>
  <si>
    <t>ROLLO CINTA ALUMINIO PARA DUCTOS 2"</t>
  </si>
  <si>
    <t>CANALETA BLANCA DE PARED CON ADHESIVO 12X12X2M (1/2)</t>
  </si>
  <si>
    <t>CANALETA BLANCA DE PARED CON ADHESIVO 20X10X2M (3/4)</t>
  </si>
  <si>
    <t>CANALETA BLANCA DE PARED CON ADHESIVO 24X14X2M (1¨)</t>
  </si>
  <si>
    <t>CANALETA BLANCA DE PARED CON ADHESIVO 39X19X2M (1.1/2)</t>
  </si>
  <si>
    <t>BROCHA 3 PULGADAS</t>
  </si>
  <si>
    <t>ESPATULA METALICA 3 PULGADAS</t>
  </si>
  <si>
    <t>LLAVIN DE DOBLE CILINDRO PARA PUERTA COMERCIAL NIQUELADO</t>
  </si>
  <si>
    <t>CILINDRO DOBLE LLAVE PUERTA COMERCIAL</t>
  </si>
  <si>
    <t>2.3.6.1.01</t>
  </si>
  <si>
    <t>CEMENTO PVC AZUL 1/4 GL</t>
  </si>
  <si>
    <t>CONECTOR TIPO PVC T 1/2"</t>
  </si>
  <si>
    <t>LLAVE ANGULAR DE DOS SALIDAS 1/2" X 3/8"</t>
  </si>
  <si>
    <t>CUBRE FALTA METALICO 1/2</t>
  </si>
  <si>
    <t>2.3.7.1.05</t>
  </si>
  <si>
    <t>ACEITE PARA MOTORES 4T AIR COOLED 1 QT</t>
  </si>
  <si>
    <t>TORNILLO AUTOPERFORANTE CABEZA LENTEJA T2 PUNTA MECHA DE 1"</t>
  </si>
  <si>
    <t>KG</t>
  </si>
  <si>
    <t>TORNILLO AUTOPERFORANTE CABEZA LENTEJA T2 PUNTA MECHA DE 1/2"</t>
  </si>
  <si>
    <t>TORNILLO AUTOPERFORANTE CABEZA HEXAGONAL 10 X 1" CON ARANDELA DE GOMA</t>
  </si>
  <si>
    <t>TORNILLO AUTOPERFORANTE CABEZA HEXAGONAL 10 X 1/2" CON ARANDELA DE GOMA</t>
  </si>
  <si>
    <t>TORNILLOS (CAJA) DIABLITOS 1/2" X #10</t>
  </si>
  <si>
    <t>TORNILLOS (CAJA) DIABLITOS 1" X #10</t>
  </si>
  <si>
    <t>TORNILLOS (CAJA) DIABLITOS 1 1/2 " X #10</t>
  </si>
  <si>
    <t>2.3.5.5.01</t>
  </si>
  <si>
    <t>TARUGO PLASTICO DRYWALL (AZUL)</t>
  </si>
  <si>
    <t>TARUGO DE PLOMO 1/2 X 2"</t>
  </si>
  <si>
    <t>TARUGO DE PLOMO 5/8 X 2"</t>
  </si>
  <si>
    <t>TARUGO PLASTICO (VERDE) 1/4</t>
  </si>
  <si>
    <t>DISCO DE CORTE DE METAL Y ACERO INOXIDABLE 4 1/2"</t>
  </si>
  <si>
    <t>CEMENTO PARA DUCTO (P3DUCTAL), GALON</t>
  </si>
  <si>
    <t>PLAFOND DE PVC 2X4 7MM</t>
  </si>
  <si>
    <t>SWITCH DOBLE TIRO DE 30 AMPERES</t>
  </si>
  <si>
    <t>SWITCH DOBLE TIRO DE 60 AMPERES</t>
  </si>
  <si>
    <t>CINCEL DE 2' PULGADAS</t>
  </si>
  <si>
    <t>VARILLA DE PLATA PARA SOLDADURA DE COBRE 24 PULGADAS</t>
  </si>
  <si>
    <t>TANQUE MAPP GAS 16OZ</t>
  </si>
  <si>
    <t>FAN RELAY 24V (NO MENOS)</t>
  </si>
  <si>
    <t>ROLLO CINTA DUP-TAPE NEGRA PARA DUCTOS 2"</t>
  </si>
  <si>
    <t>ROLLO CINTA DUP-TAPE GRIS PARA DUCTOS 2"</t>
  </si>
  <si>
    <t>ROLLO DE CINTA PRESTITE AISLANTE CORK TAPE 9.14 MTS</t>
  </si>
  <si>
    <t>TUBO VASCOCEL 3/4" X 1/2" GOMA AISLANTE</t>
  </si>
  <si>
    <t>TUBO VASCOCEL 5/8" X 1/2" GOMA AISLANTE</t>
  </si>
  <si>
    <t>2,3,2,1,01</t>
  </si>
  <si>
    <t>ESTOPA 1LB</t>
  </si>
  <si>
    <t>CONECTOR PVC TIPO T 1"</t>
  </si>
  <si>
    <t>TEFLON 1/2 AMARILO</t>
  </si>
  <si>
    <t>TARUGO PLASTICO (ROJO) 3/16</t>
  </si>
  <si>
    <t>TARUGO PLASTICO (AZUL ) 5/16</t>
  </si>
  <si>
    <t>TARUGO PLASTICO (NARANJA) 3/8</t>
  </si>
  <si>
    <t>PLAFOND DE PEBBLED ACUSTICO 2FTX2FTX5/8 BLANCO CAJA 16 PCS</t>
  </si>
  <si>
    <t>LLAVEROS PLASTICOS DE COLORES Y LENGÜETA PARA NOMBRE</t>
  </si>
  <si>
    <t>PATA DE CHIVO</t>
  </si>
  <si>
    <t>BRAZO HIDRAULICO 40/60KG BLANCO</t>
  </si>
  <si>
    <t>BRAZO HIDRAULICO 60/80KG BLANCO</t>
  </si>
  <si>
    <t xml:space="preserve">CINTA METRICA TOTAL TMT 34825 8M 25MM PLASTICA VERDE </t>
  </si>
  <si>
    <t>BROCHA 2¨ PELO NATURAL</t>
  </si>
  <si>
    <t xml:space="preserve">BROCHA 1¨ MANGO MARRON PELO GRIS NATURAL </t>
  </si>
  <si>
    <t xml:space="preserve">ESPATULA TOTAL THT831506 6¨ MANGO BIMATERIAL </t>
  </si>
  <si>
    <t xml:space="preserve">PORTA ROLO BYP MPR9 9¨ PROFESIONAL </t>
  </si>
  <si>
    <t>SERVILLETAS BLANCAS CUADRADA PAQUETES 100/1</t>
  </si>
  <si>
    <t xml:space="preserve">VASOS DESECHABLE 5 ONZA  DE CARTON, COLOR BLANCO </t>
  </si>
  <si>
    <t xml:space="preserve">VASOS DESECHABLE 7 ONZA  DE CARTON, COLOR BLANCO  </t>
  </si>
  <si>
    <t xml:space="preserve">VASOS DESECHABLE 10 ONZA  DE CARTON, COLOR BLANCO </t>
  </si>
  <si>
    <t xml:space="preserve">AGITADOR REMOVEDOR PLASTICO PARA CAFE, COLOR BLANCO </t>
  </si>
  <si>
    <t>2.3.9.4.01</t>
  </si>
  <si>
    <t xml:space="preserve">CARPAS 6X6 MTS FORRO DE TECHO EN MATERIAL VINY TRIPLE LAMINADO DE 15 OZ IMPORTADO REFORZADO CON MALLA DE POLYESTER 1000X1000 RESISTENTE A RASGADURA </t>
  </si>
  <si>
    <t xml:space="preserve">CARPAS 6X12 MTS FORRO DE TECHO EN MATERIAL VINY TRIPLE LAMINADO DE 15 OZ IMPORTADO REFORZADO CON MALLA DE POLYESTER 1000X1000 RESISTENTE A RASGADURA </t>
  </si>
  <si>
    <t xml:space="preserve">DOWLIGHT LED 18W, 6000K, 100-277V, CUADRADA, EMPOTRADA </t>
  </si>
  <si>
    <t xml:space="preserve">DOWLIGHT LED 12W, 6000K, 100-277V, CUADRADA, EMPOTRADA </t>
  </si>
  <si>
    <t xml:space="preserve">DOWLIGHT LED 12W, 6000K, 100-277V, REDONDA, EMPOTRADA </t>
  </si>
  <si>
    <t xml:space="preserve">CAJETIN 2X2 COLOR BLANCO PARA EMPOTRAR </t>
  </si>
  <si>
    <t xml:space="preserve">CAJETIN 2X4 COLOR BLANCO PARA EMPOTRAR </t>
  </si>
  <si>
    <t xml:space="preserve">TUBO LED T8 6000-6500K, 100-277V 120CM, CON CONEXION POR LAS DOS PUNTAS </t>
  </si>
  <si>
    <t>REFLECTOR LED 30W 6500K IP66 85-265V</t>
  </si>
  <si>
    <t xml:space="preserve">TAPA CIEGA DE METAL 2X4 </t>
  </si>
  <si>
    <t>TAPA CIEGA COLOR BLANCO DECORATIVA 2X4</t>
  </si>
  <si>
    <t xml:space="preserve">TOMA CORRIENTE DE SUPERFICIE COLOR BLANCO 120V </t>
  </si>
  <si>
    <t xml:space="preserve">CAJA 2X4 METALICA </t>
  </si>
  <si>
    <t xml:space="preserve">BREAKER EUROPEO 16 AMP. DOBLE </t>
  </si>
  <si>
    <t>BREAKER EUROPEO 16 AMP. SENCILLO</t>
  </si>
  <si>
    <t>BREAKER EUROPEO 20 AMP. DOBLE</t>
  </si>
  <si>
    <t>BREAKER EUROPEO 20 AMP. SENCILLO</t>
  </si>
  <si>
    <t>BREAKER EUROPEO 40 AMP. DOBLE</t>
  </si>
  <si>
    <t>BREAKER EUROPEO 40 AMP. SENCILLO</t>
  </si>
  <si>
    <t xml:space="preserve">CONECTOR UF 1/2 METALICO </t>
  </si>
  <si>
    <t xml:space="preserve">CONECTOR UF 3/4 METALICO </t>
  </si>
  <si>
    <t xml:space="preserve">TUBO VASCOCEL 3/8 X 1/2 GOMA AISLANTE </t>
  </si>
  <si>
    <t xml:space="preserve">TUBO VASCOCEL 7/8 X 1/2 GOMA AISLANTE </t>
  </si>
  <si>
    <t>MOTA ANTI-GOTA</t>
  </si>
  <si>
    <t>SILICON URETANO NEGRO</t>
  </si>
  <si>
    <t>MANGUERA PARA LAVAMANOS 2 PIES</t>
  </si>
  <si>
    <t>ACEITE PARA MOTORES 2T AIR COOLED</t>
  </si>
  <si>
    <t>TARUGOS PLASTICO GRIS 1/2</t>
  </si>
  <si>
    <t>2.3.7.1.07</t>
  </si>
  <si>
    <t xml:space="preserve">PEGAMENTO CANO INSTANTANEO LIQUIDO 20 GR </t>
  </si>
  <si>
    <t xml:space="preserve">CEMENTO DE CONTACTO </t>
  </si>
  <si>
    <t xml:space="preserve">ZAFACON DE PAPEL DE MANO CAPACIDAD 30 LITROS </t>
  </si>
  <si>
    <t>MAIN BRAKER DE 150 A 3 POLOS</t>
  </si>
  <si>
    <t>MAIN BRAKER DE 200 A 3 POLOS</t>
  </si>
  <si>
    <t>TAPE DE VINYL 3M</t>
  </si>
  <si>
    <t xml:space="preserve">CAJA 2X4 SUPERFICIE PLASTICA BLANCO DECORATIVA </t>
  </si>
  <si>
    <t xml:space="preserve">ALAMBRE STD #12, COLOR NEGRO </t>
  </si>
  <si>
    <t>PIES</t>
  </si>
  <si>
    <t>ALAMBRE STD #12, COLOR ROJO</t>
  </si>
  <si>
    <t>ALAMBRE STD #12, COLOR BLANCO</t>
  </si>
  <si>
    <t>ALAMBRE STD #10, COLOR NEGRO</t>
  </si>
  <si>
    <t>ALAMBRE STD #10, COLOR ROJO</t>
  </si>
  <si>
    <t>ALAMBRE STD #14, COLOR VERDE</t>
  </si>
  <si>
    <t>CABLE DE GOMA #10/3</t>
  </si>
  <si>
    <t>CABLE DE GOMA #14/4</t>
  </si>
  <si>
    <t>CABLE DUPLE #18</t>
  </si>
  <si>
    <t>ALAMBRE STD #8 THHN</t>
  </si>
  <si>
    <t>GRAPA PARA CABLE 6MM REDONDO COLOR BLANCO CON CLAVO DE ACERO (100/1)</t>
  </si>
  <si>
    <t>GRAPA PARA CABLE 8MM REDONDO COLOR BLANCO CON CLAVO DE ACERO (100/1)</t>
  </si>
  <si>
    <t>GRAPA PARA CABLE 10MM REDONDO COLOR BLANCO CON CLAVO DE ACERO (100/1)</t>
  </si>
  <si>
    <t>GRAPA PARA CABLE 12MM REDONDO COLOR BLANCO CON CLAVO DE ACERO (100/1)</t>
  </si>
  <si>
    <t>CAJA DE BREAKER EUROPEA 2 CIRCUITOS PARA EXTERIOR</t>
  </si>
  <si>
    <t>CAJA DE BREAKER EUROPEA 4 CIRCUITOS PARA EXTERIOR</t>
  </si>
  <si>
    <t>CAJA DE BREAKER EUROPEA 8 CIRCUITOS PARA EXTERIOR</t>
  </si>
  <si>
    <t xml:space="preserve">BREAKER EUROPEO 36 AMP. DOBLE </t>
  </si>
  <si>
    <t>BREAKER EUROPEO 36 AMP. SENCILLO</t>
  </si>
  <si>
    <t xml:space="preserve">GLOBO CON BASE PLASTICA 10" CON DIFUSOR COLOR BLANCO </t>
  </si>
  <si>
    <t xml:space="preserve">EXTENSION ELECTRICA USO RUDO CON CABLE CALIBRE #12 20AMP. Y 3 SALIDAS 30 MTS </t>
  </si>
  <si>
    <t xml:space="preserve">EXTENSION ELECTRICA USO RUDO CON CABLE CALIBRE #12 20AMP. Y 3 SALIDAS 15 MTS </t>
  </si>
  <si>
    <t>BOMBILLO GU 5,3 MR16 6500K 4,5W O 5W</t>
  </si>
  <si>
    <t>BOMBILLO GU 10 LED 120V 6500K 4,5W O 5W</t>
  </si>
  <si>
    <t xml:space="preserve">TAPE DE GOMA 69 KV AUTO ADHERENTE </t>
  </si>
  <si>
    <t>PANELES LED PROW PLD-15 A EMPOTRABLES 12W 6500K</t>
  </si>
  <si>
    <t>MARTILLOS</t>
  </si>
  <si>
    <t>Preparado por : Sorayda I. Veras L.</t>
  </si>
  <si>
    <t>Revisado por: Santo C. Asencio Del Villar</t>
  </si>
  <si>
    <t xml:space="preserve">           Encargado De División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</si>
</sst>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5" fontId="5" fillId="2" borderId="0" xfId="0" applyNumberFormat="1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5" fontId="0" fillId="2" borderId="0" xfId="0" applyNumberFormat="1" applyFill="1" applyAlignment="1">
      <alignment horizontal="center" vertical="center" wrapText="1"/>
    </xf>
    <xf numFmtId="43" fontId="0" fillId="2" borderId="2" xfId="0" applyNumberFormat="1" applyFill="1" applyBorder="1" applyAlignment="1">
      <alignment horizontal="center" vertical="center"/>
    </xf>
    <xf numFmtId="43" fontId="2" fillId="2" borderId="3" xfId="0" applyNumberFormat="1" applyFont="1" applyFill="1" applyBorder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2" borderId="0" xfId="1" applyNumberFormat="1" applyFont="1" applyFill="1" applyBorder="1" applyAlignment="1">
      <alignment horizontal="center" vertical="center"/>
    </xf>
    <xf numFmtId="43" fontId="0" fillId="2" borderId="0" xfId="0" applyNumberFormat="1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10" fillId="2" borderId="0" xfId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9EFDA80-19E9-4493-94DE-ACA5BC3564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7218</xdr:colOff>
      <xdr:row>0</xdr:row>
      <xdr:rowOff>1</xdr:rowOff>
    </xdr:from>
    <xdr:to>
      <xdr:col>9</xdr:col>
      <xdr:colOff>254001</xdr:colOff>
      <xdr:row>8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319A3-F4A8-4F27-B093-E355755B3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14117" r="7575" b="16472"/>
        <a:stretch/>
      </xdr:blipFill>
      <xdr:spPr>
        <a:xfrm>
          <a:off x="4055343" y="1"/>
          <a:ext cx="11025908" cy="169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1656-6464-45DE-B4F6-E39E24583BE8}">
  <dimension ref="A11:S398"/>
  <sheetViews>
    <sheetView tabSelected="1" view="pageBreakPreview" topLeftCell="A5" zoomScale="60" zoomScaleNormal="60" workbookViewId="0">
      <selection activeCell="I20" sqref="I20"/>
    </sheetView>
  </sheetViews>
  <sheetFormatPr baseColWidth="10" defaultColWidth="19.85546875" defaultRowHeight="15" x14ac:dyDescent="0.25"/>
  <cols>
    <col min="1" max="1" width="19.85546875" style="1"/>
    <col min="2" max="3" width="20.5703125" style="1" customWidth="1"/>
    <col min="4" max="4" width="17.5703125" style="19" customWidth="1"/>
    <col min="5" max="5" width="14.85546875" style="1" customWidth="1"/>
    <col min="6" max="6" width="17.140625" style="1" customWidth="1"/>
    <col min="7" max="7" width="16.42578125" style="1" customWidth="1"/>
    <col min="8" max="8" width="80.42578125" style="1" customWidth="1"/>
    <col min="9" max="9" width="15.140625" style="1" customWidth="1"/>
    <col min="10" max="10" width="14.85546875" style="1" customWidth="1"/>
    <col min="11" max="11" width="16.5703125" style="1" customWidth="1"/>
    <col min="12" max="12" width="20.7109375" style="1" customWidth="1"/>
    <col min="13" max="13" width="4.5703125" style="3" customWidth="1"/>
    <col min="14" max="16384" width="19.85546875" style="1"/>
  </cols>
  <sheetData>
    <row r="11" spans="1:13" ht="28.5" customHeight="1" x14ac:dyDescent="0.25">
      <c r="B11" s="2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27" customHeight="1" x14ac:dyDescent="0.25">
      <c r="B12" s="2" t="s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32.450000000000003" customHeight="1" x14ac:dyDescent="0.25">
      <c r="B13" s="4" t="s">
        <v>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3" x14ac:dyDescent="0.25">
      <c r="B14" s="5"/>
      <c r="C14" s="5"/>
      <c r="D14" s="6"/>
      <c r="E14" s="5"/>
      <c r="F14" s="5"/>
      <c r="G14" s="5"/>
      <c r="H14" s="5"/>
      <c r="I14" s="5"/>
      <c r="J14" s="5"/>
      <c r="K14" s="5"/>
      <c r="L14" s="7"/>
    </row>
    <row r="15" spans="1:13" s="11" customFormat="1" ht="76.5" customHeight="1" x14ac:dyDescent="0.25">
      <c r="A15" s="8" t="s">
        <v>3</v>
      </c>
      <c r="B15" s="9" t="s">
        <v>4</v>
      </c>
      <c r="C15" s="9" t="s">
        <v>5</v>
      </c>
      <c r="D15" s="10" t="s">
        <v>6</v>
      </c>
      <c r="E15" s="9" t="s">
        <v>7</v>
      </c>
      <c r="F15" s="9" t="s">
        <v>8</v>
      </c>
      <c r="G15" s="9" t="s">
        <v>9</v>
      </c>
      <c r="H15" s="9" t="s">
        <v>10</v>
      </c>
      <c r="I15" s="9" t="s">
        <v>11</v>
      </c>
      <c r="J15" s="9" t="s">
        <v>12</v>
      </c>
      <c r="K15" s="9" t="s">
        <v>13</v>
      </c>
      <c r="L15" s="9" t="s">
        <v>14</v>
      </c>
    </row>
    <row r="16" spans="1:13" s="18" customFormat="1" ht="36.75" customHeight="1" x14ac:dyDescent="0.25">
      <c r="A16" s="12">
        <v>1</v>
      </c>
      <c r="B16" s="13">
        <v>1001</v>
      </c>
      <c r="C16" s="13" t="s">
        <v>15</v>
      </c>
      <c r="D16" s="14">
        <v>45547</v>
      </c>
      <c r="E16" s="14">
        <v>45547</v>
      </c>
      <c r="F16" s="13" t="s">
        <v>16</v>
      </c>
      <c r="G16" s="13" t="s">
        <v>16</v>
      </c>
      <c r="H16" s="13" t="s">
        <v>17</v>
      </c>
      <c r="I16" s="13" t="s">
        <v>18</v>
      </c>
      <c r="J16" s="15">
        <v>202.48874115702478</v>
      </c>
      <c r="K16" s="16">
        <v>1751</v>
      </c>
      <c r="L16" s="15">
        <v>354557.78576595039</v>
      </c>
      <c r="M16" s="17"/>
    </row>
    <row r="17" spans="1:13" s="18" customFormat="1" ht="36.75" customHeight="1" x14ac:dyDescent="0.25">
      <c r="A17" s="12">
        <v>2</v>
      </c>
      <c r="B17" s="13">
        <v>1002</v>
      </c>
      <c r="C17" s="13" t="s">
        <v>15</v>
      </c>
      <c r="D17" s="14">
        <v>45639</v>
      </c>
      <c r="E17" s="14">
        <v>45639</v>
      </c>
      <c r="F17" s="13" t="s">
        <v>16</v>
      </c>
      <c r="G17" s="13" t="s">
        <v>16</v>
      </c>
      <c r="H17" s="13" t="s">
        <v>19</v>
      </c>
      <c r="I17" s="13" t="s">
        <v>18</v>
      </c>
      <c r="J17" s="15">
        <v>262.75751724137933</v>
      </c>
      <c r="K17" s="16">
        <v>152</v>
      </c>
      <c r="L17" s="15">
        <v>39939.142620689658</v>
      </c>
      <c r="M17" s="17"/>
    </row>
    <row r="18" spans="1:13" s="18" customFormat="1" ht="36.75" customHeight="1" x14ac:dyDescent="0.25">
      <c r="A18" s="12">
        <v>3</v>
      </c>
      <c r="B18" s="13">
        <v>1003</v>
      </c>
      <c r="C18" s="13" t="s">
        <v>15</v>
      </c>
      <c r="D18" s="14">
        <v>45547</v>
      </c>
      <c r="E18" s="14">
        <v>45547</v>
      </c>
      <c r="F18" s="13" t="s">
        <v>16</v>
      </c>
      <c r="G18" s="13" t="s">
        <v>16</v>
      </c>
      <c r="H18" s="13" t="s">
        <v>20</v>
      </c>
      <c r="I18" s="13" t="s">
        <v>18</v>
      </c>
      <c r="J18" s="15">
        <v>283.08102479338845</v>
      </c>
      <c r="K18" s="16">
        <v>86</v>
      </c>
      <c r="L18" s="15">
        <v>24344.968132231406</v>
      </c>
      <c r="M18" s="17"/>
    </row>
    <row r="19" spans="1:13" s="18" customFormat="1" ht="36.75" customHeight="1" x14ac:dyDescent="0.25">
      <c r="A19" s="12">
        <v>4</v>
      </c>
      <c r="B19" s="13">
        <v>1007</v>
      </c>
      <c r="C19" s="13" t="s">
        <v>15</v>
      </c>
      <c r="D19" s="14">
        <v>45508</v>
      </c>
      <c r="E19" s="14">
        <v>45508</v>
      </c>
      <c r="F19" s="13" t="s">
        <v>21</v>
      </c>
      <c r="G19" s="13" t="s">
        <v>21</v>
      </c>
      <c r="H19" s="13" t="s">
        <v>22</v>
      </c>
      <c r="I19" s="13" t="s">
        <v>18</v>
      </c>
      <c r="J19" s="15">
        <v>1739.3200000000002</v>
      </c>
      <c r="K19" s="16">
        <v>35</v>
      </c>
      <c r="L19" s="15">
        <v>60876.200000000004</v>
      </c>
      <c r="M19" s="17"/>
    </row>
    <row r="20" spans="1:13" s="18" customFormat="1" ht="41.25" customHeight="1" x14ac:dyDescent="0.25">
      <c r="A20" s="12">
        <v>5</v>
      </c>
      <c r="B20" s="13">
        <v>1008</v>
      </c>
      <c r="C20" s="13" t="s">
        <v>15</v>
      </c>
      <c r="D20" s="14">
        <v>45639</v>
      </c>
      <c r="E20" s="14">
        <v>45639</v>
      </c>
      <c r="F20" s="13" t="s">
        <v>16</v>
      </c>
      <c r="G20" s="13" t="s">
        <v>16</v>
      </c>
      <c r="H20" s="13" t="s">
        <v>23</v>
      </c>
      <c r="I20" s="13" t="s">
        <v>24</v>
      </c>
      <c r="J20" s="15">
        <v>3.7385999999999999</v>
      </c>
      <c r="K20" s="16">
        <v>299</v>
      </c>
      <c r="L20" s="15">
        <v>1117.8414</v>
      </c>
      <c r="M20" s="17"/>
    </row>
    <row r="21" spans="1:13" s="18" customFormat="1" ht="38.25" customHeight="1" x14ac:dyDescent="0.25">
      <c r="A21" s="12">
        <v>6</v>
      </c>
      <c r="B21" s="13">
        <v>1011</v>
      </c>
      <c r="C21" s="13" t="s">
        <v>15</v>
      </c>
      <c r="D21" s="14">
        <v>45547</v>
      </c>
      <c r="E21" s="14">
        <v>45547</v>
      </c>
      <c r="F21" s="13" t="s">
        <v>21</v>
      </c>
      <c r="G21" s="13">
        <v>0</v>
      </c>
      <c r="H21" s="13" t="s">
        <v>25</v>
      </c>
      <c r="I21" s="13" t="s">
        <v>24</v>
      </c>
      <c r="J21" s="15">
        <v>16.902232885906042</v>
      </c>
      <c r="K21" s="16">
        <v>125</v>
      </c>
      <c r="L21" s="15">
        <v>2112.779110738255</v>
      </c>
      <c r="M21" s="17"/>
    </row>
    <row r="22" spans="1:13" s="18" customFormat="1" ht="38.25" customHeight="1" x14ac:dyDescent="0.25">
      <c r="A22" s="12">
        <v>7</v>
      </c>
      <c r="B22" s="13">
        <v>1013</v>
      </c>
      <c r="C22" s="13" t="s">
        <v>15</v>
      </c>
      <c r="D22" s="14">
        <v>44862</v>
      </c>
      <c r="E22" s="14">
        <v>44862</v>
      </c>
      <c r="F22" s="13" t="s">
        <v>21</v>
      </c>
      <c r="G22" s="13" t="s">
        <v>21</v>
      </c>
      <c r="H22" s="13" t="s">
        <v>26</v>
      </c>
      <c r="I22" s="13" t="s">
        <v>24</v>
      </c>
      <c r="J22" s="15">
        <v>3.5694101861929783</v>
      </c>
      <c r="K22" s="16">
        <v>24373</v>
      </c>
      <c r="L22" s="15">
        <v>86997.234468081457</v>
      </c>
      <c r="M22" s="17"/>
    </row>
    <row r="23" spans="1:13" s="18" customFormat="1" ht="43.9" customHeight="1" x14ac:dyDescent="0.25">
      <c r="A23" s="12">
        <v>8</v>
      </c>
      <c r="B23" s="13">
        <v>1014</v>
      </c>
      <c r="C23" s="13" t="s">
        <v>15</v>
      </c>
      <c r="D23" s="14">
        <v>44862</v>
      </c>
      <c r="E23" s="14">
        <v>44862</v>
      </c>
      <c r="F23" s="13" t="s">
        <v>21</v>
      </c>
      <c r="G23" s="13" t="s">
        <v>21</v>
      </c>
      <c r="H23" s="13" t="s">
        <v>27</v>
      </c>
      <c r="I23" s="13" t="s">
        <v>24</v>
      </c>
      <c r="J23" s="15">
        <v>4.5645689467312343</v>
      </c>
      <c r="K23" s="16">
        <v>14515</v>
      </c>
      <c r="L23" s="15">
        <v>66254.718261803864</v>
      </c>
      <c r="M23" s="17"/>
    </row>
    <row r="24" spans="1:13" s="18" customFormat="1" ht="38.25" customHeight="1" x14ac:dyDescent="0.25">
      <c r="A24" s="12">
        <v>9</v>
      </c>
      <c r="B24" s="13">
        <v>1015</v>
      </c>
      <c r="C24" s="13" t="s">
        <v>15</v>
      </c>
      <c r="D24" s="14">
        <v>44862</v>
      </c>
      <c r="E24" s="14">
        <v>44862</v>
      </c>
      <c r="F24" s="13" t="s">
        <v>21</v>
      </c>
      <c r="G24" s="13" t="s">
        <v>21</v>
      </c>
      <c r="H24" s="13" t="s">
        <v>28</v>
      </c>
      <c r="I24" s="13" t="s">
        <v>24</v>
      </c>
      <c r="J24" s="15">
        <v>3.84</v>
      </c>
      <c r="K24" s="16">
        <v>245</v>
      </c>
      <c r="L24" s="15">
        <v>940.8</v>
      </c>
      <c r="M24" s="17"/>
    </row>
    <row r="25" spans="1:13" s="18" customFormat="1" ht="38.25" customHeight="1" x14ac:dyDescent="0.25">
      <c r="A25" s="12">
        <v>10</v>
      </c>
      <c r="B25" s="13">
        <v>1016</v>
      </c>
      <c r="C25" s="13" t="s">
        <v>15</v>
      </c>
      <c r="D25" s="14">
        <v>44951</v>
      </c>
      <c r="E25" s="14">
        <v>44951</v>
      </c>
      <c r="F25" s="13" t="s">
        <v>21</v>
      </c>
      <c r="G25" s="13" t="s">
        <v>21</v>
      </c>
      <c r="H25" s="13" t="s">
        <v>29</v>
      </c>
      <c r="I25" s="13" t="s">
        <v>24</v>
      </c>
      <c r="J25" s="15">
        <v>20.059999999999999</v>
      </c>
      <c r="K25" s="16">
        <v>15994</v>
      </c>
      <c r="L25" s="15">
        <v>320839.63999999996</v>
      </c>
      <c r="M25" s="17"/>
    </row>
    <row r="26" spans="1:13" s="18" customFormat="1" ht="38.25" customHeight="1" x14ac:dyDescent="0.25">
      <c r="A26" s="12">
        <v>11</v>
      </c>
      <c r="B26" s="13">
        <v>1017</v>
      </c>
      <c r="C26" s="13" t="s">
        <v>15</v>
      </c>
      <c r="D26" s="14">
        <v>44862</v>
      </c>
      <c r="E26" s="14">
        <v>44862</v>
      </c>
      <c r="F26" s="13" t="s">
        <v>21</v>
      </c>
      <c r="G26" s="13" t="s">
        <v>21</v>
      </c>
      <c r="H26" s="13" t="s">
        <v>30</v>
      </c>
      <c r="I26" s="13" t="s">
        <v>24</v>
      </c>
      <c r="J26" s="15">
        <v>60.75363376339206</v>
      </c>
      <c r="K26" s="16">
        <v>659</v>
      </c>
      <c r="L26" s="15">
        <v>40036.644650075366</v>
      </c>
      <c r="M26" s="17"/>
    </row>
    <row r="27" spans="1:13" s="18" customFormat="1" ht="38.25" customHeight="1" x14ac:dyDescent="0.25">
      <c r="A27" s="12">
        <v>12</v>
      </c>
      <c r="B27" s="13">
        <v>1019</v>
      </c>
      <c r="C27" s="13" t="s">
        <v>15</v>
      </c>
      <c r="D27" s="14">
        <v>45639</v>
      </c>
      <c r="E27" s="14">
        <v>45639</v>
      </c>
      <c r="F27" s="13" t="s">
        <v>21</v>
      </c>
      <c r="G27" s="13" t="s">
        <v>21</v>
      </c>
      <c r="H27" s="13" t="s">
        <v>31</v>
      </c>
      <c r="I27" s="13" t="s">
        <v>24</v>
      </c>
      <c r="J27" s="15">
        <v>22.167099061093243</v>
      </c>
      <c r="K27" s="16">
        <v>2888</v>
      </c>
      <c r="L27" s="15">
        <v>64018.582088437288</v>
      </c>
      <c r="M27" s="17"/>
    </row>
    <row r="28" spans="1:13" s="18" customFormat="1" ht="38.25" customHeight="1" x14ac:dyDescent="0.25">
      <c r="A28" s="12">
        <v>13</v>
      </c>
      <c r="B28" s="13">
        <v>1020</v>
      </c>
      <c r="C28" s="13" t="s">
        <v>15</v>
      </c>
      <c r="D28" s="14">
        <v>44013</v>
      </c>
      <c r="E28" s="14">
        <v>44013</v>
      </c>
      <c r="F28" s="13" t="s">
        <v>21</v>
      </c>
      <c r="G28" s="13" t="s">
        <v>21</v>
      </c>
      <c r="H28" s="13" t="s">
        <v>32</v>
      </c>
      <c r="I28" s="13" t="s">
        <v>24</v>
      </c>
      <c r="J28" s="15">
        <v>5.0739580312857679</v>
      </c>
      <c r="K28" s="16">
        <v>10450</v>
      </c>
      <c r="L28" s="15">
        <v>53022.861426936273</v>
      </c>
      <c r="M28" s="17"/>
    </row>
    <row r="29" spans="1:13" s="18" customFormat="1" ht="38.25" customHeight="1" x14ac:dyDescent="0.25">
      <c r="A29" s="12">
        <v>14</v>
      </c>
      <c r="B29" s="13">
        <v>1022</v>
      </c>
      <c r="C29" s="13" t="s">
        <v>15</v>
      </c>
      <c r="D29" s="14">
        <v>43864</v>
      </c>
      <c r="E29" s="14">
        <v>43864</v>
      </c>
      <c r="F29" s="13" t="s">
        <v>21</v>
      </c>
      <c r="G29" s="13" t="s">
        <v>21</v>
      </c>
      <c r="H29" s="13" t="s">
        <v>33</v>
      </c>
      <c r="I29" s="13" t="s">
        <v>24</v>
      </c>
      <c r="J29" s="15">
        <v>3.4691999999999998</v>
      </c>
      <c r="K29" s="16">
        <v>6875</v>
      </c>
      <c r="L29" s="15">
        <v>23850.75</v>
      </c>
      <c r="M29" s="17"/>
    </row>
    <row r="30" spans="1:13" s="18" customFormat="1" ht="38.25" customHeight="1" x14ac:dyDescent="0.25">
      <c r="A30" s="12">
        <v>15</v>
      </c>
      <c r="B30" s="13">
        <v>1023</v>
      </c>
      <c r="C30" s="13" t="s">
        <v>15</v>
      </c>
      <c r="D30" s="14">
        <v>45639</v>
      </c>
      <c r="E30" s="14">
        <v>45639</v>
      </c>
      <c r="F30" s="13" t="s">
        <v>21</v>
      </c>
      <c r="G30" s="13" t="s">
        <v>21</v>
      </c>
      <c r="H30" s="13" t="s">
        <v>34</v>
      </c>
      <c r="I30" s="13" t="s">
        <v>24</v>
      </c>
      <c r="J30" s="15">
        <v>24.903768459016398</v>
      </c>
      <c r="K30" s="16">
        <v>2106</v>
      </c>
      <c r="L30" s="15">
        <v>52447.336374688537</v>
      </c>
      <c r="M30" s="17"/>
    </row>
    <row r="31" spans="1:13" s="18" customFormat="1" ht="38.25" customHeight="1" x14ac:dyDescent="0.25">
      <c r="A31" s="12">
        <v>16</v>
      </c>
      <c r="B31" s="13">
        <v>1025</v>
      </c>
      <c r="C31" s="13" t="s">
        <v>15</v>
      </c>
      <c r="D31" s="14">
        <v>45287</v>
      </c>
      <c r="E31" s="14">
        <v>45287</v>
      </c>
      <c r="F31" s="13" t="s">
        <v>21</v>
      </c>
      <c r="G31" s="13" t="s">
        <v>21</v>
      </c>
      <c r="H31" s="13" t="s">
        <v>35</v>
      </c>
      <c r="I31" s="13" t="s">
        <v>24</v>
      </c>
      <c r="J31" s="15">
        <v>1.8996879830022728</v>
      </c>
      <c r="K31" s="16">
        <v>8149</v>
      </c>
      <c r="L31" s="15">
        <v>15480.557373485521</v>
      </c>
      <c r="M31" s="17"/>
    </row>
    <row r="32" spans="1:13" s="18" customFormat="1" ht="38.25" customHeight="1" x14ac:dyDescent="0.25">
      <c r="A32" s="12">
        <v>17</v>
      </c>
      <c r="B32" s="13">
        <v>1026</v>
      </c>
      <c r="C32" s="13" t="s">
        <v>15</v>
      </c>
      <c r="D32" s="14">
        <v>42678</v>
      </c>
      <c r="E32" s="14">
        <v>42678</v>
      </c>
      <c r="F32" s="13" t="s">
        <v>21</v>
      </c>
      <c r="G32" s="13" t="s">
        <v>21</v>
      </c>
      <c r="H32" s="13" t="s">
        <v>36</v>
      </c>
      <c r="I32" s="13" t="s">
        <v>24</v>
      </c>
      <c r="J32" s="15">
        <v>2.2999999999999998</v>
      </c>
      <c r="K32" s="16">
        <v>14560</v>
      </c>
      <c r="L32" s="15">
        <v>33488</v>
      </c>
      <c r="M32" s="17"/>
    </row>
    <row r="33" spans="1:13" s="18" customFormat="1" ht="38.25" customHeight="1" x14ac:dyDescent="0.25">
      <c r="A33" s="12">
        <v>18</v>
      </c>
      <c r="B33" s="13">
        <v>1027</v>
      </c>
      <c r="C33" s="13" t="s">
        <v>15</v>
      </c>
      <c r="D33" s="14">
        <v>45639</v>
      </c>
      <c r="E33" s="14">
        <v>45639</v>
      </c>
      <c r="F33" s="13" t="s">
        <v>21</v>
      </c>
      <c r="G33" s="13" t="s">
        <v>21</v>
      </c>
      <c r="H33" s="13" t="s">
        <v>37</v>
      </c>
      <c r="I33" s="13" t="s">
        <v>24</v>
      </c>
      <c r="J33" s="15">
        <v>3.952013830796822</v>
      </c>
      <c r="K33" s="16">
        <v>3387</v>
      </c>
      <c r="L33" s="15">
        <v>13385.470844908836</v>
      </c>
      <c r="M33" s="17"/>
    </row>
    <row r="34" spans="1:13" s="18" customFormat="1" ht="35.450000000000003" customHeight="1" x14ac:dyDescent="0.25">
      <c r="A34" s="12">
        <v>19</v>
      </c>
      <c r="B34" s="13">
        <v>1028</v>
      </c>
      <c r="C34" s="13" t="s">
        <v>15</v>
      </c>
      <c r="D34" s="14">
        <v>44474</v>
      </c>
      <c r="E34" s="14">
        <v>44474</v>
      </c>
      <c r="F34" s="13" t="s">
        <v>21</v>
      </c>
      <c r="G34" s="13" t="s">
        <v>21</v>
      </c>
      <c r="H34" s="13" t="s">
        <v>38</v>
      </c>
      <c r="I34" s="13" t="s">
        <v>24</v>
      </c>
      <c r="J34" s="15">
        <v>4.4848275862068956</v>
      </c>
      <c r="K34" s="16">
        <v>9744</v>
      </c>
      <c r="L34" s="15">
        <v>43700.159999999989</v>
      </c>
      <c r="M34" s="17"/>
    </row>
    <row r="35" spans="1:13" s="18" customFormat="1" ht="35.450000000000003" customHeight="1" x14ac:dyDescent="0.25">
      <c r="A35" s="12">
        <v>20</v>
      </c>
      <c r="B35" s="13">
        <v>1029</v>
      </c>
      <c r="C35" s="13" t="s">
        <v>15</v>
      </c>
      <c r="D35" s="14">
        <v>44951</v>
      </c>
      <c r="E35" s="14">
        <v>44951</v>
      </c>
      <c r="F35" s="13" t="s">
        <v>21</v>
      </c>
      <c r="G35" s="13" t="s">
        <v>21</v>
      </c>
      <c r="H35" s="13" t="s">
        <v>39</v>
      </c>
      <c r="I35" s="13" t="s">
        <v>24</v>
      </c>
      <c r="J35" s="15">
        <v>5.7938349007314516</v>
      </c>
      <c r="K35" s="16">
        <v>3202</v>
      </c>
      <c r="L35" s="15">
        <v>18551.859352142106</v>
      </c>
      <c r="M35" s="17"/>
    </row>
    <row r="36" spans="1:13" s="18" customFormat="1" ht="35.450000000000003" customHeight="1" x14ac:dyDescent="0.25">
      <c r="A36" s="12">
        <v>22</v>
      </c>
      <c r="B36" s="13">
        <v>1033</v>
      </c>
      <c r="C36" s="13" t="s">
        <v>15</v>
      </c>
      <c r="D36" s="14">
        <v>43508</v>
      </c>
      <c r="E36" s="14">
        <v>43508</v>
      </c>
      <c r="F36" s="13" t="s">
        <v>21</v>
      </c>
      <c r="G36" s="13" t="s">
        <v>21</v>
      </c>
      <c r="H36" s="13" t="s">
        <v>40</v>
      </c>
      <c r="I36" s="13" t="s">
        <v>24</v>
      </c>
      <c r="J36" s="15">
        <v>7.0273326378352765</v>
      </c>
      <c r="K36" s="16">
        <v>5490</v>
      </c>
      <c r="L36" s="15">
        <v>38580.05618171567</v>
      </c>
      <c r="M36" s="17"/>
    </row>
    <row r="37" spans="1:13" s="18" customFormat="1" ht="36.75" customHeight="1" x14ac:dyDescent="0.25">
      <c r="A37" s="12">
        <v>24</v>
      </c>
      <c r="B37" s="13">
        <v>1041</v>
      </c>
      <c r="C37" s="13" t="s">
        <v>15</v>
      </c>
      <c r="D37" s="14">
        <v>45577</v>
      </c>
      <c r="E37" s="14">
        <v>45577</v>
      </c>
      <c r="F37" s="13" t="s">
        <v>21</v>
      </c>
      <c r="G37" s="13" t="s">
        <v>21</v>
      </c>
      <c r="H37" s="13" t="s">
        <v>41</v>
      </c>
      <c r="I37" s="13" t="s">
        <v>24</v>
      </c>
      <c r="J37" s="15">
        <v>19.127465747613996</v>
      </c>
      <c r="K37" s="16">
        <v>2500</v>
      </c>
      <c r="L37" s="15">
        <v>47818.664369034988</v>
      </c>
      <c r="M37" s="17"/>
    </row>
    <row r="38" spans="1:13" s="18" customFormat="1" ht="27" customHeight="1" x14ac:dyDescent="0.25">
      <c r="A38" s="12">
        <v>25</v>
      </c>
      <c r="B38" s="13">
        <v>1042</v>
      </c>
      <c r="C38" s="13" t="s">
        <v>15</v>
      </c>
      <c r="D38" s="14">
        <v>45554</v>
      </c>
      <c r="E38" s="14">
        <v>45554</v>
      </c>
      <c r="F38" s="13" t="s">
        <v>21</v>
      </c>
      <c r="G38" s="13" t="s">
        <v>21</v>
      </c>
      <c r="H38" s="13" t="s">
        <v>42</v>
      </c>
      <c r="I38" s="13" t="s">
        <v>24</v>
      </c>
      <c r="J38" s="15">
        <v>35.187113402061854</v>
      </c>
      <c r="K38" s="16">
        <v>1806</v>
      </c>
      <c r="L38" s="15">
        <v>63547.926804123708</v>
      </c>
      <c r="M38" s="17"/>
    </row>
    <row r="39" spans="1:13" s="18" customFormat="1" ht="22.5" customHeight="1" x14ac:dyDescent="0.25">
      <c r="A39" s="12">
        <v>26</v>
      </c>
      <c r="B39" s="13">
        <v>1043</v>
      </c>
      <c r="C39" s="13" t="s">
        <v>15</v>
      </c>
      <c r="D39" s="14">
        <v>44474</v>
      </c>
      <c r="E39" s="14">
        <v>44474</v>
      </c>
      <c r="F39" s="13" t="s">
        <v>21</v>
      </c>
      <c r="G39" s="13" t="s">
        <v>21</v>
      </c>
      <c r="H39" s="13" t="s">
        <v>43</v>
      </c>
      <c r="I39" s="13" t="s">
        <v>24</v>
      </c>
      <c r="J39" s="15">
        <v>3.9746187050359714</v>
      </c>
      <c r="K39" s="16">
        <v>719</v>
      </c>
      <c r="L39" s="15">
        <v>2857.7508489208635</v>
      </c>
      <c r="M39" s="17"/>
    </row>
    <row r="40" spans="1:13" s="18" customFormat="1" ht="30.75" customHeight="1" x14ac:dyDescent="0.25">
      <c r="A40" s="12">
        <v>27</v>
      </c>
      <c r="B40" s="13">
        <v>1044</v>
      </c>
      <c r="C40" s="13" t="s">
        <v>15</v>
      </c>
      <c r="D40" s="14">
        <v>43452</v>
      </c>
      <c r="E40" s="14">
        <v>43452</v>
      </c>
      <c r="F40" s="13" t="s">
        <v>21</v>
      </c>
      <c r="G40" s="13" t="s">
        <v>21</v>
      </c>
      <c r="H40" s="13" t="s">
        <v>44</v>
      </c>
      <c r="I40" s="13" t="s">
        <v>24</v>
      </c>
      <c r="J40" s="15">
        <v>287.5</v>
      </c>
      <c r="K40" s="16">
        <v>538</v>
      </c>
      <c r="L40" s="15">
        <v>154675</v>
      </c>
      <c r="M40" s="17"/>
    </row>
    <row r="41" spans="1:13" s="18" customFormat="1" ht="22.5" customHeight="1" x14ac:dyDescent="0.25">
      <c r="A41" s="12">
        <v>28</v>
      </c>
      <c r="B41" s="13">
        <v>1045</v>
      </c>
      <c r="C41" s="13" t="s">
        <v>15</v>
      </c>
      <c r="D41" s="14">
        <v>44862</v>
      </c>
      <c r="E41" s="14">
        <v>44862</v>
      </c>
      <c r="F41" s="13" t="s">
        <v>45</v>
      </c>
      <c r="G41" s="13" t="s">
        <v>45</v>
      </c>
      <c r="H41" s="13" t="s">
        <v>46</v>
      </c>
      <c r="I41" s="13" t="s">
        <v>24</v>
      </c>
      <c r="J41" s="15">
        <v>205.46127999999999</v>
      </c>
      <c r="K41" s="16">
        <v>111</v>
      </c>
      <c r="L41" s="15">
        <v>22806.202079999999</v>
      </c>
      <c r="M41" s="17"/>
    </row>
    <row r="42" spans="1:13" s="18" customFormat="1" ht="37.15" customHeight="1" x14ac:dyDescent="0.25">
      <c r="A42" s="12">
        <v>29</v>
      </c>
      <c r="B42" s="13">
        <v>1046</v>
      </c>
      <c r="C42" s="13" t="s">
        <v>15</v>
      </c>
      <c r="D42" s="14">
        <v>44862</v>
      </c>
      <c r="E42" s="14">
        <v>44862</v>
      </c>
      <c r="F42" s="13" t="s">
        <v>45</v>
      </c>
      <c r="G42" s="13" t="s">
        <v>45</v>
      </c>
      <c r="H42" s="13" t="s">
        <v>47</v>
      </c>
      <c r="I42" s="13" t="s">
        <v>24</v>
      </c>
      <c r="J42" s="15">
        <v>255.05109999999996</v>
      </c>
      <c r="K42" s="16">
        <v>85</v>
      </c>
      <c r="L42" s="15">
        <v>21679.343499999995</v>
      </c>
      <c r="M42" s="17"/>
    </row>
    <row r="43" spans="1:13" s="18" customFormat="1" ht="39" customHeight="1" x14ac:dyDescent="0.25">
      <c r="A43" s="12">
        <v>30</v>
      </c>
      <c r="B43" s="13">
        <v>1048</v>
      </c>
      <c r="C43" s="13" t="s">
        <v>15</v>
      </c>
      <c r="D43" s="14">
        <v>45577</v>
      </c>
      <c r="E43" s="14">
        <v>45577</v>
      </c>
      <c r="F43" s="13" t="s">
        <v>21</v>
      </c>
      <c r="G43" s="13" t="s">
        <v>21</v>
      </c>
      <c r="H43" s="13" t="s">
        <v>48</v>
      </c>
      <c r="I43" s="13" t="s">
        <v>24</v>
      </c>
      <c r="J43" s="15">
        <v>5.6838683636363649</v>
      </c>
      <c r="K43" s="16">
        <v>7081</v>
      </c>
      <c r="L43" s="15">
        <v>40247.4718829091</v>
      </c>
      <c r="M43" s="17"/>
    </row>
    <row r="44" spans="1:13" s="18" customFormat="1" ht="28.5" customHeight="1" x14ac:dyDescent="0.25">
      <c r="A44" s="12">
        <v>31</v>
      </c>
      <c r="B44" s="13">
        <v>1049</v>
      </c>
      <c r="C44" s="13" t="s">
        <v>15</v>
      </c>
      <c r="D44" s="14">
        <v>43864</v>
      </c>
      <c r="E44" s="14">
        <v>43864</v>
      </c>
      <c r="F44" s="13" t="s">
        <v>21</v>
      </c>
      <c r="G44" s="13" t="s">
        <v>21</v>
      </c>
      <c r="H44" s="13" t="s">
        <v>49</v>
      </c>
      <c r="I44" s="13" t="s">
        <v>24</v>
      </c>
      <c r="J44" s="15">
        <v>5.7705663614457823</v>
      </c>
      <c r="K44" s="16">
        <v>4176</v>
      </c>
      <c r="L44" s="15">
        <v>24097.885125397588</v>
      </c>
      <c r="M44" s="17"/>
    </row>
    <row r="45" spans="1:13" s="18" customFormat="1" ht="38.25" customHeight="1" x14ac:dyDescent="0.25">
      <c r="A45" s="12">
        <v>32</v>
      </c>
      <c r="B45" s="13">
        <v>1051</v>
      </c>
      <c r="C45" s="13" t="s">
        <v>15</v>
      </c>
      <c r="D45" s="14">
        <v>43454</v>
      </c>
      <c r="E45" s="14">
        <v>43454</v>
      </c>
      <c r="F45" s="13" t="s">
        <v>21</v>
      </c>
      <c r="G45" s="13" t="s">
        <v>21</v>
      </c>
      <c r="H45" s="13" t="s">
        <v>50</v>
      </c>
      <c r="I45" s="13" t="s">
        <v>24</v>
      </c>
      <c r="J45" s="15">
        <v>3.7</v>
      </c>
      <c r="K45" s="16">
        <v>1750</v>
      </c>
      <c r="L45" s="15">
        <v>6475</v>
      </c>
      <c r="M45" s="17"/>
    </row>
    <row r="46" spans="1:13" s="18" customFormat="1" ht="28.5" customHeight="1" x14ac:dyDescent="0.25">
      <c r="A46" s="12">
        <v>33</v>
      </c>
      <c r="B46" s="13">
        <v>1052</v>
      </c>
      <c r="C46" s="13" t="s">
        <v>15</v>
      </c>
      <c r="D46" s="14">
        <v>45577</v>
      </c>
      <c r="E46" s="14">
        <v>45577</v>
      </c>
      <c r="F46" s="13" t="s">
        <v>16</v>
      </c>
      <c r="G46" s="13" t="s">
        <v>16</v>
      </c>
      <c r="H46" s="13" t="s">
        <v>51</v>
      </c>
      <c r="I46" s="13" t="s">
        <v>52</v>
      </c>
      <c r="J46" s="15">
        <v>58.147777777777769</v>
      </c>
      <c r="K46" s="16">
        <v>16</v>
      </c>
      <c r="L46" s="15">
        <v>930.3644444444443</v>
      </c>
      <c r="M46" s="17"/>
    </row>
    <row r="47" spans="1:13" s="18" customFormat="1" ht="38.25" customHeight="1" x14ac:dyDescent="0.25">
      <c r="A47" s="12">
        <v>34</v>
      </c>
      <c r="B47" s="13">
        <v>1053</v>
      </c>
      <c r="C47" s="13" t="s">
        <v>15</v>
      </c>
      <c r="D47" s="14">
        <v>42464</v>
      </c>
      <c r="E47" s="14">
        <v>42464</v>
      </c>
      <c r="F47" s="13" t="s">
        <v>21</v>
      </c>
      <c r="G47" s="13" t="s">
        <v>21</v>
      </c>
      <c r="H47" s="13" t="s">
        <v>53</v>
      </c>
      <c r="I47" s="13" t="s">
        <v>52</v>
      </c>
      <c r="J47" s="15">
        <v>6.431</v>
      </c>
      <c r="K47" s="16">
        <v>19</v>
      </c>
      <c r="L47" s="15">
        <v>122.18900000000001</v>
      </c>
      <c r="M47" s="17"/>
    </row>
    <row r="48" spans="1:13" s="18" customFormat="1" ht="38.25" customHeight="1" x14ac:dyDescent="0.25">
      <c r="A48" s="12">
        <v>35</v>
      </c>
      <c r="B48" s="13">
        <v>1053</v>
      </c>
      <c r="C48" s="13" t="s">
        <v>15</v>
      </c>
      <c r="D48" s="14">
        <v>42464</v>
      </c>
      <c r="E48" s="14">
        <v>42464</v>
      </c>
      <c r="F48" s="13" t="s">
        <v>21</v>
      </c>
      <c r="G48" s="13" t="s">
        <v>21</v>
      </c>
      <c r="H48" s="13" t="s">
        <v>54</v>
      </c>
      <c r="I48" s="13" t="s">
        <v>52</v>
      </c>
      <c r="J48" s="15">
        <v>6.431</v>
      </c>
      <c r="K48" s="16">
        <v>18</v>
      </c>
      <c r="L48" s="15">
        <v>115.758</v>
      </c>
      <c r="M48" s="17"/>
    </row>
    <row r="49" spans="1:13" s="18" customFormat="1" ht="38.25" customHeight="1" x14ac:dyDescent="0.25">
      <c r="A49" s="12">
        <v>36</v>
      </c>
      <c r="B49" s="13">
        <v>1065</v>
      </c>
      <c r="C49" s="13" t="s">
        <v>15</v>
      </c>
      <c r="D49" s="14">
        <v>45496</v>
      </c>
      <c r="E49" s="14">
        <v>45496</v>
      </c>
      <c r="F49" s="13" t="s">
        <v>21</v>
      </c>
      <c r="G49" s="13" t="s">
        <v>21</v>
      </c>
      <c r="H49" s="13" t="s">
        <v>55</v>
      </c>
      <c r="I49" s="13" t="s">
        <v>24</v>
      </c>
      <c r="J49" s="15">
        <v>18.695133333333338</v>
      </c>
      <c r="K49" s="16">
        <v>668</v>
      </c>
      <c r="L49" s="15">
        <v>12488.349066666669</v>
      </c>
      <c r="M49" s="17"/>
    </row>
    <row r="50" spans="1:13" s="18" customFormat="1" ht="38.25" customHeight="1" x14ac:dyDescent="0.25">
      <c r="A50" s="12">
        <v>37</v>
      </c>
      <c r="B50" s="13">
        <v>1078</v>
      </c>
      <c r="C50" s="13" t="s">
        <v>15</v>
      </c>
      <c r="D50" s="14">
        <v>45547</v>
      </c>
      <c r="E50" s="14">
        <v>45547</v>
      </c>
      <c r="F50" s="13" t="s">
        <v>21</v>
      </c>
      <c r="G50" s="13" t="s">
        <v>21</v>
      </c>
      <c r="H50" s="13" t="s">
        <v>56</v>
      </c>
      <c r="I50" s="13" t="s">
        <v>24</v>
      </c>
      <c r="J50" s="15">
        <v>25.101339285714289</v>
      </c>
      <c r="K50" s="16">
        <v>45</v>
      </c>
      <c r="L50" s="15">
        <v>1129.5602678571431</v>
      </c>
      <c r="M50" s="17"/>
    </row>
    <row r="51" spans="1:13" s="18" customFormat="1" ht="38.25" customHeight="1" x14ac:dyDescent="0.25">
      <c r="A51" s="12">
        <v>38</v>
      </c>
      <c r="B51" s="13">
        <v>1078</v>
      </c>
      <c r="C51" s="13" t="s">
        <v>15</v>
      </c>
      <c r="D51" s="14">
        <v>45547</v>
      </c>
      <c r="E51" s="14">
        <v>45547</v>
      </c>
      <c r="F51" s="13" t="s">
        <v>21</v>
      </c>
      <c r="G51" s="13" t="s">
        <v>21</v>
      </c>
      <c r="H51" s="13" t="s">
        <v>57</v>
      </c>
      <c r="I51" s="13" t="s">
        <v>24</v>
      </c>
      <c r="J51" s="15">
        <v>25.601785714285715</v>
      </c>
      <c r="K51" s="16">
        <v>78</v>
      </c>
      <c r="L51" s="15">
        <v>1996.9392857142857</v>
      </c>
      <c r="M51" s="17"/>
    </row>
    <row r="52" spans="1:13" s="18" customFormat="1" ht="27.6" customHeight="1" x14ac:dyDescent="0.25">
      <c r="A52" s="12">
        <v>40</v>
      </c>
      <c r="B52" s="13">
        <v>1081</v>
      </c>
      <c r="C52" s="13" t="s">
        <v>15</v>
      </c>
      <c r="D52" s="14">
        <v>45496</v>
      </c>
      <c r="E52" s="14">
        <v>45496</v>
      </c>
      <c r="F52" s="13" t="s">
        <v>21</v>
      </c>
      <c r="G52" s="13" t="s">
        <v>21</v>
      </c>
      <c r="H52" s="13" t="s">
        <v>58</v>
      </c>
      <c r="I52" s="13" t="s">
        <v>24</v>
      </c>
      <c r="J52" s="15">
        <v>7.5331199999999994</v>
      </c>
      <c r="K52" s="16">
        <v>1163</v>
      </c>
      <c r="L52" s="15">
        <v>8761.0185599999986</v>
      </c>
      <c r="M52" s="17"/>
    </row>
    <row r="53" spans="1:13" s="18" customFormat="1" ht="35.450000000000003" customHeight="1" x14ac:dyDescent="0.25">
      <c r="A53" s="12">
        <v>41</v>
      </c>
      <c r="B53" s="13">
        <v>1082</v>
      </c>
      <c r="C53" s="13" t="s">
        <v>15</v>
      </c>
      <c r="D53" s="14">
        <v>45086</v>
      </c>
      <c r="E53" s="14">
        <v>45086</v>
      </c>
      <c r="F53" s="13" t="s">
        <v>16</v>
      </c>
      <c r="G53" s="13" t="s">
        <v>16</v>
      </c>
      <c r="H53" s="13" t="s">
        <v>59</v>
      </c>
      <c r="I53" s="13" t="s">
        <v>24</v>
      </c>
      <c r="J53" s="15">
        <v>0.75520000000000009</v>
      </c>
      <c r="K53" s="16">
        <v>40</v>
      </c>
      <c r="L53" s="15">
        <v>30.208000000000006</v>
      </c>
      <c r="M53" s="17"/>
    </row>
    <row r="54" spans="1:13" s="18" customFormat="1" ht="39.6" customHeight="1" x14ac:dyDescent="0.25">
      <c r="A54" s="12">
        <v>42</v>
      </c>
      <c r="B54" s="13">
        <v>1084</v>
      </c>
      <c r="C54" s="13" t="s">
        <v>15</v>
      </c>
      <c r="D54" s="14">
        <v>45086</v>
      </c>
      <c r="E54" s="14">
        <v>45086</v>
      </c>
      <c r="F54" s="13" t="s">
        <v>16</v>
      </c>
      <c r="G54" s="13" t="s">
        <v>16</v>
      </c>
      <c r="H54" s="13" t="s">
        <v>60</v>
      </c>
      <c r="I54" s="13" t="s">
        <v>24</v>
      </c>
      <c r="J54" s="15">
        <v>8.26</v>
      </c>
      <c r="K54" s="16">
        <v>1630</v>
      </c>
      <c r="L54" s="15">
        <v>13463.8</v>
      </c>
      <c r="M54" s="17"/>
    </row>
    <row r="55" spans="1:13" s="18" customFormat="1" ht="39.6" customHeight="1" x14ac:dyDescent="0.25">
      <c r="A55" s="12">
        <v>43</v>
      </c>
      <c r="B55" s="13">
        <v>1086</v>
      </c>
      <c r="C55" s="13" t="s">
        <v>15</v>
      </c>
      <c r="D55" s="14">
        <v>45481</v>
      </c>
      <c r="E55" s="14">
        <v>45481</v>
      </c>
      <c r="F55" s="13" t="s">
        <v>16</v>
      </c>
      <c r="G55" s="13" t="s">
        <v>16</v>
      </c>
      <c r="H55" s="13" t="s">
        <v>61</v>
      </c>
      <c r="I55" s="13" t="s">
        <v>24</v>
      </c>
      <c r="J55" s="15">
        <v>4.3711899999999986</v>
      </c>
      <c r="K55" s="16">
        <v>1800</v>
      </c>
      <c r="L55" s="15">
        <v>7868.1419999999971</v>
      </c>
      <c r="M55" s="17"/>
    </row>
    <row r="56" spans="1:13" s="18" customFormat="1" ht="39.6" customHeight="1" x14ac:dyDescent="0.25">
      <c r="A56" s="12">
        <v>44</v>
      </c>
      <c r="B56" s="13">
        <v>1087</v>
      </c>
      <c r="C56" s="13" t="s">
        <v>15</v>
      </c>
      <c r="D56" s="14">
        <v>45639</v>
      </c>
      <c r="E56" s="14">
        <v>45639</v>
      </c>
      <c r="F56" s="13" t="s">
        <v>21</v>
      </c>
      <c r="G56" s="13" t="s">
        <v>21</v>
      </c>
      <c r="H56" s="13" t="s">
        <v>62</v>
      </c>
      <c r="I56" s="13" t="s">
        <v>24</v>
      </c>
      <c r="J56" s="15">
        <v>53.426850335070732</v>
      </c>
      <c r="K56" s="16">
        <v>2239</v>
      </c>
      <c r="L56" s="15">
        <v>119622.71790022338</v>
      </c>
      <c r="M56" s="17"/>
    </row>
    <row r="57" spans="1:13" s="18" customFormat="1" ht="39.6" customHeight="1" x14ac:dyDescent="0.25">
      <c r="A57" s="12">
        <v>45</v>
      </c>
      <c r="B57" s="13">
        <v>1088</v>
      </c>
      <c r="C57" s="13" t="s">
        <v>15</v>
      </c>
      <c r="D57" s="14">
        <v>44988</v>
      </c>
      <c r="E57" s="14">
        <v>44988</v>
      </c>
      <c r="F57" s="13" t="s">
        <v>21</v>
      </c>
      <c r="G57" s="13" t="s">
        <v>21</v>
      </c>
      <c r="H57" s="13" t="s">
        <v>63</v>
      </c>
      <c r="I57" s="13" t="s">
        <v>24</v>
      </c>
      <c r="J57" s="15">
        <v>89.68</v>
      </c>
      <c r="K57" s="16">
        <v>1896</v>
      </c>
      <c r="L57" s="15">
        <v>170033.28</v>
      </c>
      <c r="M57" s="17"/>
    </row>
    <row r="58" spans="1:13" s="18" customFormat="1" ht="39.6" customHeight="1" x14ac:dyDescent="0.25">
      <c r="A58" s="12">
        <v>46</v>
      </c>
      <c r="B58" s="13">
        <v>1089</v>
      </c>
      <c r="C58" s="13" t="s">
        <v>15</v>
      </c>
      <c r="D58" s="14">
        <v>45639</v>
      </c>
      <c r="E58" s="14">
        <v>45639</v>
      </c>
      <c r="F58" s="13" t="s">
        <v>21</v>
      </c>
      <c r="G58" s="13" t="s">
        <v>21</v>
      </c>
      <c r="H58" s="13" t="s">
        <v>64</v>
      </c>
      <c r="I58" s="13" t="s">
        <v>24</v>
      </c>
      <c r="J58" s="15">
        <v>56.566441558441561</v>
      </c>
      <c r="K58" s="16">
        <v>2718</v>
      </c>
      <c r="L58" s="15">
        <v>153747.58815584416</v>
      </c>
      <c r="M58" s="17"/>
    </row>
    <row r="59" spans="1:13" s="18" customFormat="1" ht="39.6" customHeight="1" x14ac:dyDescent="0.25">
      <c r="A59" s="12">
        <v>47</v>
      </c>
      <c r="B59" s="13">
        <v>1090</v>
      </c>
      <c r="C59" s="13" t="s">
        <v>15</v>
      </c>
      <c r="D59" s="14">
        <v>44862</v>
      </c>
      <c r="E59" s="14">
        <v>44862</v>
      </c>
      <c r="F59" s="13" t="s">
        <v>21</v>
      </c>
      <c r="G59" s="13" t="s">
        <v>21</v>
      </c>
      <c r="H59" s="13" t="s">
        <v>65</v>
      </c>
      <c r="I59" s="13" t="s">
        <v>24</v>
      </c>
      <c r="J59" s="15">
        <v>55.60291949867608</v>
      </c>
      <c r="K59" s="16">
        <v>1437</v>
      </c>
      <c r="L59" s="15">
        <v>79901.395319597534</v>
      </c>
      <c r="M59" s="17"/>
    </row>
    <row r="60" spans="1:13" s="18" customFormat="1" ht="42.75" customHeight="1" x14ac:dyDescent="0.25">
      <c r="A60" s="12">
        <v>48</v>
      </c>
      <c r="B60" s="13">
        <v>1091</v>
      </c>
      <c r="C60" s="13" t="s">
        <v>15</v>
      </c>
      <c r="D60" s="14">
        <v>45086</v>
      </c>
      <c r="E60" s="14">
        <v>45086</v>
      </c>
      <c r="F60" s="13" t="s">
        <v>45</v>
      </c>
      <c r="G60" s="13" t="s">
        <v>45</v>
      </c>
      <c r="H60" s="13" t="s">
        <v>66</v>
      </c>
      <c r="I60" s="13" t="s">
        <v>24</v>
      </c>
      <c r="J60" s="15">
        <v>114.46</v>
      </c>
      <c r="K60" s="16">
        <v>4</v>
      </c>
      <c r="L60" s="15">
        <v>457.84</v>
      </c>
      <c r="M60" s="17"/>
    </row>
    <row r="61" spans="1:13" s="18" customFormat="1" ht="27.75" customHeight="1" x14ac:dyDescent="0.25">
      <c r="A61" s="12">
        <v>49</v>
      </c>
      <c r="B61" s="13">
        <v>1094</v>
      </c>
      <c r="C61" s="13" t="s">
        <v>15</v>
      </c>
      <c r="D61" s="14">
        <v>44951</v>
      </c>
      <c r="E61" s="14">
        <v>44951</v>
      </c>
      <c r="F61" s="13" t="s">
        <v>16</v>
      </c>
      <c r="G61" s="13" t="s">
        <v>16</v>
      </c>
      <c r="H61" s="13" t="s">
        <v>67</v>
      </c>
      <c r="I61" s="13" t="s">
        <v>24</v>
      </c>
      <c r="J61" s="15">
        <v>4.8838461538461537</v>
      </c>
      <c r="K61" s="16">
        <v>200</v>
      </c>
      <c r="L61" s="15">
        <v>976.76923076923072</v>
      </c>
      <c r="M61" s="17"/>
    </row>
    <row r="62" spans="1:13" s="18" customFormat="1" ht="27.75" customHeight="1" x14ac:dyDescent="0.25">
      <c r="A62" s="12">
        <v>51</v>
      </c>
      <c r="B62" s="13">
        <v>1097</v>
      </c>
      <c r="C62" s="13" t="s">
        <v>15</v>
      </c>
      <c r="D62" s="14">
        <v>45086</v>
      </c>
      <c r="E62" s="14">
        <v>45086</v>
      </c>
      <c r="F62" s="13" t="s">
        <v>16</v>
      </c>
      <c r="G62" s="13" t="s">
        <v>16</v>
      </c>
      <c r="H62" s="13" t="s">
        <v>68</v>
      </c>
      <c r="I62" s="13" t="s">
        <v>24</v>
      </c>
      <c r="J62" s="15">
        <v>5.6639999999999997</v>
      </c>
      <c r="K62" s="16">
        <v>886</v>
      </c>
      <c r="L62" s="15">
        <v>5018.3040000000001</v>
      </c>
      <c r="M62" s="17"/>
    </row>
    <row r="63" spans="1:13" s="18" customFormat="1" ht="33.6" customHeight="1" x14ac:dyDescent="0.25">
      <c r="A63" s="12">
        <v>53</v>
      </c>
      <c r="B63" s="13">
        <v>1099</v>
      </c>
      <c r="C63" s="13" t="s">
        <v>15</v>
      </c>
      <c r="D63" s="14">
        <v>45502</v>
      </c>
      <c r="E63" s="14">
        <v>45502</v>
      </c>
      <c r="F63" s="13" t="s">
        <v>16</v>
      </c>
      <c r="G63" s="13" t="s">
        <v>16</v>
      </c>
      <c r="H63" s="13" t="s">
        <v>69</v>
      </c>
      <c r="I63" s="13" t="s">
        <v>24</v>
      </c>
      <c r="J63" s="15">
        <v>4.3711899999999986</v>
      </c>
      <c r="K63" s="16">
        <v>116</v>
      </c>
      <c r="L63" s="15">
        <v>507.05803999999983</v>
      </c>
      <c r="M63" s="17"/>
    </row>
    <row r="64" spans="1:13" s="18" customFormat="1" ht="33.6" customHeight="1" x14ac:dyDescent="0.25">
      <c r="A64" s="12">
        <v>54</v>
      </c>
      <c r="B64" s="13">
        <v>1100</v>
      </c>
      <c r="C64" s="13" t="s">
        <v>15</v>
      </c>
      <c r="D64" s="14">
        <v>45498</v>
      </c>
      <c r="E64" s="14">
        <v>45498</v>
      </c>
      <c r="F64" s="13" t="s">
        <v>21</v>
      </c>
      <c r="G64" s="13" t="s">
        <v>21</v>
      </c>
      <c r="H64" s="13" t="s">
        <v>70</v>
      </c>
      <c r="I64" s="13" t="s">
        <v>24</v>
      </c>
      <c r="J64" s="15">
        <v>424.8</v>
      </c>
      <c r="K64" s="16">
        <v>5</v>
      </c>
      <c r="L64" s="15">
        <v>2124</v>
      </c>
      <c r="M64" s="17"/>
    </row>
    <row r="65" spans="1:13" s="18" customFormat="1" ht="33.6" customHeight="1" x14ac:dyDescent="0.25">
      <c r="A65" s="12">
        <v>55</v>
      </c>
      <c r="B65" s="13">
        <v>1102</v>
      </c>
      <c r="C65" s="13" t="s">
        <v>15</v>
      </c>
      <c r="D65" s="14">
        <v>45508</v>
      </c>
      <c r="E65" s="14">
        <v>45508</v>
      </c>
      <c r="F65" s="13" t="s">
        <v>21</v>
      </c>
      <c r="G65" s="13" t="s">
        <v>21</v>
      </c>
      <c r="H65" s="13" t="s">
        <v>71</v>
      </c>
      <c r="I65" s="13" t="s">
        <v>24</v>
      </c>
      <c r="J65" s="15">
        <v>3.6048183121828119</v>
      </c>
      <c r="K65" s="16">
        <v>3610</v>
      </c>
      <c r="L65" s="15">
        <v>13013.394106979951</v>
      </c>
      <c r="M65" s="17"/>
    </row>
    <row r="66" spans="1:13" s="18" customFormat="1" ht="33.6" customHeight="1" x14ac:dyDescent="0.25">
      <c r="A66" s="12">
        <v>57</v>
      </c>
      <c r="B66" s="13">
        <v>1104</v>
      </c>
      <c r="C66" s="13" t="s">
        <v>15</v>
      </c>
      <c r="D66" s="14">
        <v>42794</v>
      </c>
      <c r="E66" s="14">
        <v>42794</v>
      </c>
      <c r="F66" s="13" t="s">
        <v>16</v>
      </c>
      <c r="G66" s="13" t="s">
        <v>16</v>
      </c>
      <c r="H66" s="13" t="s">
        <v>72</v>
      </c>
      <c r="I66" s="13" t="s">
        <v>24</v>
      </c>
      <c r="J66" s="15">
        <v>9.1921999999999997</v>
      </c>
      <c r="K66" s="16">
        <v>11975</v>
      </c>
      <c r="L66" s="15">
        <v>110076.595</v>
      </c>
      <c r="M66" s="17"/>
    </row>
    <row r="67" spans="1:13" s="18" customFormat="1" ht="33.6" customHeight="1" x14ac:dyDescent="0.25">
      <c r="A67" s="12">
        <v>58</v>
      </c>
      <c r="B67" s="13">
        <v>1106</v>
      </c>
      <c r="C67" s="13" t="s">
        <v>15</v>
      </c>
      <c r="D67" s="14">
        <v>43508</v>
      </c>
      <c r="E67" s="14">
        <v>43508</v>
      </c>
      <c r="F67" s="13" t="s">
        <v>16</v>
      </c>
      <c r="G67" s="13" t="s">
        <v>16</v>
      </c>
      <c r="H67" s="13" t="s">
        <v>73</v>
      </c>
      <c r="I67" s="13" t="s">
        <v>24</v>
      </c>
      <c r="J67" s="15">
        <v>493.23999999999995</v>
      </c>
      <c r="K67" s="16">
        <v>10</v>
      </c>
      <c r="L67" s="15">
        <v>4932.3999999999996</v>
      </c>
      <c r="M67" s="17"/>
    </row>
    <row r="68" spans="1:13" s="18" customFormat="1" ht="33.6" customHeight="1" x14ac:dyDescent="0.25">
      <c r="A68" s="12">
        <v>59</v>
      </c>
      <c r="B68" s="13">
        <v>2000</v>
      </c>
      <c r="C68" s="13" t="s">
        <v>15</v>
      </c>
      <c r="D68" s="14">
        <v>45547</v>
      </c>
      <c r="E68" s="14">
        <v>45547</v>
      </c>
      <c r="F68" s="13" t="s">
        <v>21</v>
      </c>
      <c r="G68" s="13" t="s">
        <v>21</v>
      </c>
      <c r="H68" s="13" t="s">
        <v>74</v>
      </c>
      <c r="I68" s="13" t="s">
        <v>24</v>
      </c>
      <c r="J68" s="15">
        <v>40.087944881889761</v>
      </c>
      <c r="K68" s="16">
        <v>111</v>
      </c>
      <c r="L68" s="15">
        <v>4449.7618818897636</v>
      </c>
      <c r="M68" s="17"/>
    </row>
    <row r="69" spans="1:13" s="18" customFormat="1" ht="33.6" customHeight="1" x14ac:dyDescent="0.25">
      <c r="A69" s="12">
        <v>60</v>
      </c>
      <c r="B69" s="13">
        <v>2001</v>
      </c>
      <c r="C69" s="13" t="s">
        <v>15</v>
      </c>
      <c r="D69" s="14">
        <v>43864</v>
      </c>
      <c r="E69" s="14">
        <v>43864</v>
      </c>
      <c r="F69" s="13" t="s">
        <v>21</v>
      </c>
      <c r="G69" s="13" t="s">
        <v>21</v>
      </c>
      <c r="H69" s="13" t="s">
        <v>75</v>
      </c>
      <c r="I69" s="13" t="s">
        <v>24</v>
      </c>
      <c r="J69" s="15">
        <v>79.5</v>
      </c>
      <c r="K69" s="16">
        <v>17</v>
      </c>
      <c r="L69" s="15">
        <v>1351.5</v>
      </c>
      <c r="M69" s="17"/>
    </row>
    <row r="70" spans="1:13" s="18" customFormat="1" ht="33.6" customHeight="1" x14ac:dyDescent="0.25">
      <c r="A70" s="12">
        <v>61</v>
      </c>
      <c r="B70" s="13">
        <v>2002</v>
      </c>
      <c r="C70" s="13" t="s">
        <v>76</v>
      </c>
      <c r="D70" s="14">
        <v>45577</v>
      </c>
      <c r="E70" s="14">
        <v>45577</v>
      </c>
      <c r="F70" s="13" t="s">
        <v>21</v>
      </c>
      <c r="G70" s="13" t="s">
        <v>21</v>
      </c>
      <c r="H70" s="13" t="s">
        <v>77</v>
      </c>
      <c r="I70" s="13" t="s">
        <v>24</v>
      </c>
      <c r="J70" s="15">
        <v>5.4854803806371537</v>
      </c>
      <c r="K70" s="16">
        <v>2367</v>
      </c>
      <c r="L70" s="15">
        <v>12984.132060968142</v>
      </c>
      <c r="M70" s="17"/>
    </row>
    <row r="71" spans="1:13" s="18" customFormat="1" ht="27" customHeight="1" x14ac:dyDescent="0.25">
      <c r="A71" s="12">
        <v>63</v>
      </c>
      <c r="B71" s="13">
        <v>2004</v>
      </c>
      <c r="C71" s="13" t="s">
        <v>76</v>
      </c>
      <c r="D71" s="14">
        <v>45070</v>
      </c>
      <c r="E71" s="14">
        <v>45070</v>
      </c>
      <c r="F71" s="13" t="s">
        <v>21</v>
      </c>
      <c r="G71" s="13" t="s">
        <v>21</v>
      </c>
      <c r="H71" s="13" t="s">
        <v>78</v>
      </c>
      <c r="I71" s="13" t="s">
        <v>24</v>
      </c>
      <c r="J71" s="15">
        <v>19.5</v>
      </c>
      <c r="K71" s="16">
        <v>113</v>
      </c>
      <c r="L71" s="15">
        <v>2203.5</v>
      </c>
      <c r="M71" s="17"/>
    </row>
    <row r="72" spans="1:13" s="18" customFormat="1" ht="27" customHeight="1" x14ac:dyDescent="0.25">
      <c r="A72" s="12">
        <v>64</v>
      </c>
      <c r="B72" s="13">
        <v>2005</v>
      </c>
      <c r="C72" s="13" t="s">
        <v>76</v>
      </c>
      <c r="D72" s="14">
        <v>45077</v>
      </c>
      <c r="E72" s="14">
        <v>45077</v>
      </c>
      <c r="F72" s="13" t="s">
        <v>79</v>
      </c>
      <c r="G72" s="13" t="s">
        <v>79</v>
      </c>
      <c r="H72" s="13" t="s">
        <v>80</v>
      </c>
      <c r="I72" s="13" t="s">
        <v>24</v>
      </c>
      <c r="J72" s="15">
        <v>10.324999999999999</v>
      </c>
      <c r="K72" s="16">
        <v>12</v>
      </c>
      <c r="L72" s="15">
        <v>123.89999999999999</v>
      </c>
      <c r="M72" s="17"/>
    </row>
    <row r="73" spans="1:13" s="18" customFormat="1" ht="41.25" customHeight="1" x14ac:dyDescent="0.25">
      <c r="A73" s="12">
        <v>65</v>
      </c>
      <c r="B73" s="13">
        <v>2008</v>
      </c>
      <c r="C73" s="13" t="s">
        <v>76</v>
      </c>
      <c r="D73" s="14">
        <v>43985</v>
      </c>
      <c r="E73" s="14">
        <v>43985</v>
      </c>
      <c r="F73" s="13" t="s">
        <v>21</v>
      </c>
      <c r="G73" s="13" t="s">
        <v>21</v>
      </c>
      <c r="H73" s="13" t="s">
        <v>81</v>
      </c>
      <c r="I73" s="13" t="s">
        <v>52</v>
      </c>
      <c r="J73" s="15">
        <v>85.309999999999974</v>
      </c>
      <c r="K73" s="16">
        <v>238</v>
      </c>
      <c r="L73" s="15">
        <v>20303.779999999995</v>
      </c>
      <c r="M73" s="17"/>
    </row>
    <row r="74" spans="1:13" s="18" customFormat="1" ht="41.25" customHeight="1" x14ac:dyDescent="0.25">
      <c r="A74" s="12">
        <v>66</v>
      </c>
      <c r="B74" s="13">
        <v>2009</v>
      </c>
      <c r="C74" s="13" t="s">
        <v>76</v>
      </c>
      <c r="D74" s="14">
        <v>45577</v>
      </c>
      <c r="E74" s="14">
        <v>45577</v>
      </c>
      <c r="F74" s="13" t="s">
        <v>21</v>
      </c>
      <c r="G74" s="13" t="s">
        <v>21</v>
      </c>
      <c r="H74" s="13" t="s">
        <v>82</v>
      </c>
      <c r="I74" s="13" t="s">
        <v>52</v>
      </c>
      <c r="J74" s="15">
        <v>15.680371471025259</v>
      </c>
      <c r="K74" s="16">
        <v>515</v>
      </c>
      <c r="L74" s="15">
        <v>8075.3913075780083</v>
      </c>
      <c r="M74" s="17"/>
    </row>
    <row r="75" spans="1:13" s="18" customFormat="1" ht="41.25" customHeight="1" x14ac:dyDescent="0.25">
      <c r="A75" s="12">
        <v>67</v>
      </c>
      <c r="B75" s="13">
        <v>2010</v>
      </c>
      <c r="C75" s="13" t="s">
        <v>76</v>
      </c>
      <c r="D75" s="14">
        <v>45639</v>
      </c>
      <c r="E75" s="14">
        <v>45639</v>
      </c>
      <c r="F75" s="13" t="s">
        <v>21</v>
      </c>
      <c r="G75" s="13" t="s">
        <v>21</v>
      </c>
      <c r="H75" s="13" t="s">
        <v>83</v>
      </c>
      <c r="I75" s="13" t="s">
        <v>52</v>
      </c>
      <c r="J75" s="15">
        <v>34.715600000000002</v>
      </c>
      <c r="K75" s="16">
        <v>173</v>
      </c>
      <c r="L75" s="15">
        <v>6005.7988000000005</v>
      </c>
      <c r="M75" s="17"/>
    </row>
    <row r="76" spans="1:13" s="18" customFormat="1" ht="41.25" customHeight="1" x14ac:dyDescent="0.25">
      <c r="A76" s="12">
        <v>68</v>
      </c>
      <c r="B76" s="13">
        <v>2011</v>
      </c>
      <c r="C76" s="13" t="s">
        <v>76</v>
      </c>
      <c r="D76" s="14">
        <v>45577</v>
      </c>
      <c r="E76" s="14">
        <v>45577</v>
      </c>
      <c r="F76" s="13" t="s">
        <v>21</v>
      </c>
      <c r="G76" s="13" t="s">
        <v>21</v>
      </c>
      <c r="H76" s="13" t="s">
        <v>84</v>
      </c>
      <c r="I76" s="13" t="s">
        <v>52</v>
      </c>
      <c r="J76" s="15">
        <v>22.317528571428568</v>
      </c>
      <c r="K76" s="16">
        <v>313</v>
      </c>
      <c r="L76" s="15">
        <v>6985.3864428571414</v>
      </c>
      <c r="M76" s="17"/>
    </row>
    <row r="77" spans="1:13" s="18" customFormat="1" ht="41.25" customHeight="1" x14ac:dyDescent="0.25">
      <c r="A77" s="12">
        <v>69</v>
      </c>
      <c r="B77" s="13">
        <v>2012</v>
      </c>
      <c r="C77" s="13" t="s">
        <v>76</v>
      </c>
      <c r="D77" s="14">
        <v>45577</v>
      </c>
      <c r="E77" s="14">
        <v>45577</v>
      </c>
      <c r="F77" s="13" t="s">
        <v>21</v>
      </c>
      <c r="G77" s="13" t="s">
        <v>21</v>
      </c>
      <c r="H77" s="13" t="s">
        <v>85</v>
      </c>
      <c r="I77" s="13" t="s">
        <v>52</v>
      </c>
      <c r="J77" s="15">
        <v>61.973872832369942</v>
      </c>
      <c r="K77" s="16">
        <v>233</v>
      </c>
      <c r="L77" s="15">
        <v>14439.912369942196</v>
      </c>
      <c r="M77" s="17"/>
    </row>
    <row r="78" spans="1:13" s="18" customFormat="1" ht="43.5" customHeight="1" x14ac:dyDescent="0.25">
      <c r="A78" s="12">
        <v>70</v>
      </c>
      <c r="B78" s="13">
        <v>2013</v>
      </c>
      <c r="C78" s="13" t="s">
        <v>76</v>
      </c>
      <c r="D78" s="14">
        <v>45577</v>
      </c>
      <c r="E78" s="14">
        <v>45577</v>
      </c>
      <c r="F78" s="13" t="s">
        <v>21</v>
      </c>
      <c r="G78" s="13" t="s">
        <v>21</v>
      </c>
      <c r="H78" s="13" t="s">
        <v>86</v>
      </c>
      <c r="I78" s="13" t="s">
        <v>52</v>
      </c>
      <c r="J78" s="15">
        <v>36.922373679653681</v>
      </c>
      <c r="K78" s="16">
        <v>228</v>
      </c>
      <c r="L78" s="15">
        <v>8418.3011989610386</v>
      </c>
      <c r="M78" s="17"/>
    </row>
    <row r="79" spans="1:13" s="18" customFormat="1" ht="43.5" customHeight="1" x14ac:dyDescent="0.25">
      <c r="A79" s="12">
        <v>71</v>
      </c>
      <c r="B79" s="13">
        <v>2014</v>
      </c>
      <c r="C79" s="13" t="s">
        <v>76</v>
      </c>
      <c r="D79" s="14">
        <v>45577</v>
      </c>
      <c r="E79" s="14">
        <v>45577</v>
      </c>
      <c r="F79" s="13" t="s">
        <v>21</v>
      </c>
      <c r="G79" s="13" t="s">
        <v>21</v>
      </c>
      <c r="H79" s="13" t="s">
        <v>87</v>
      </c>
      <c r="I79" s="13" t="s">
        <v>52</v>
      </c>
      <c r="J79" s="15">
        <v>101.24400000000001</v>
      </c>
      <c r="K79" s="16">
        <v>103</v>
      </c>
      <c r="L79" s="15">
        <v>10428.132000000001</v>
      </c>
      <c r="M79" s="17"/>
    </row>
    <row r="80" spans="1:13" s="18" customFormat="1" ht="27" customHeight="1" x14ac:dyDescent="0.25">
      <c r="A80" s="12">
        <v>72</v>
      </c>
      <c r="B80" s="13">
        <v>2015</v>
      </c>
      <c r="C80" s="13" t="s">
        <v>76</v>
      </c>
      <c r="D80" s="14">
        <v>45577</v>
      </c>
      <c r="E80" s="14">
        <v>45577</v>
      </c>
      <c r="F80" s="13" t="s">
        <v>21</v>
      </c>
      <c r="G80" s="13" t="s">
        <v>21</v>
      </c>
      <c r="H80" s="13" t="s">
        <v>88</v>
      </c>
      <c r="I80" s="13" t="s">
        <v>52</v>
      </c>
      <c r="J80" s="15">
        <v>16.721652582159624</v>
      </c>
      <c r="K80" s="16">
        <v>201</v>
      </c>
      <c r="L80" s="15">
        <v>3361.0521690140845</v>
      </c>
      <c r="M80" s="17"/>
    </row>
    <row r="81" spans="1:13" s="18" customFormat="1" ht="43.5" customHeight="1" x14ac:dyDescent="0.25">
      <c r="A81" s="12">
        <v>73</v>
      </c>
      <c r="B81" s="13">
        <v>2016</v>
      </c>
      <c r="C81" s="13" t="s">
        <v>76</v>
      </c>
      <c r="D81" s="14">
        <v>45577</v>
      </c>
      <c r="E81" s="14">
        <v>45577</v>
      </c>
      <c r="F81" s="13" t="s">
        <v>21</v>
      </c>
      <c r="G81" s="13" t="s">
        <v>21</v>
      </c>
      <c r="H81" s="13" t="s">
        <v>89</v>
      </c>
      <c r="I81" s="13" t="s">
        <v>52</v>
      </c>
      <c r="J81" s="15">
        <v>29.971728167539265</v>
      </c>
      <c r="K81" s="16">
        <v>188</v>
      </c>
      <c r="L81" s="15">
        <v>5634.6848954973821</v>
      </c>
      <c r="M81" s="17"/>
    </row>
    <row r="82" spans="1:13" s="18" customFormat="1" ht="43.5" customHeight="1" x14ac:dyDescent="0.25">
      <c r="A82" s="12">
        <v>74</v>
      </c>
      <c r="B82" s="13">
        <v>2017</v>
      </c>
      <c r="C82" s="13" t="s">
        <v>76</v>
      </c>
      <c r="D82" s="14">
        <v>45163</v>
      </c>
      <c r="E82" s="14">
        <v>45163</v>
      </c>
      <c r="F82" s="13" t="s">
        <v>21</v>
      </c>
      <c r="G82" s="13" t="s">
        <v>21</v>
      </c>
      <c r="H82" s="13" t="s">
        <v>90</v>
      </c>
      <c r="I82" s="13" t="s">
        <v>24</v>
      </c>
      <c r="J82" s="15">
        <v>57.22</v>
      </c>
      <c r="K82" s="16">
        <v>218</v>
      </c>
      <c r="L82" s="15">
        <v>12473.96</v>
      </c>
      <c r="M82" s="17"/>
    </row>
    <row r="83" spans="1:13" s="18" customFormat="1" ht="43.5" customHeight="1" x14ac:dyDescent="0.25">
      <c r="A83" s="12">
        <v>75</v>
      </c>
      <c r="B83" s="13">
        <v>2018</v>
      </c>
      <c r="C83" s="13" t="s">
        <v>76</v>
      </c>
      <c r="D83" s="14">
        <v>45639</v>
      </c>
      <c r="E83" s="14">
        <v>45639</v>
      </c>
      <c r="F83" s="13" t="s">
        <v>21</v>
      </c>
      <c r="G83" s="13" t="s">
        <v>21</v>
      </c>
      <c r="H83" s="13" t="s">
        <v>91</v>
      </c>
      <c r="I83" s="13" t="s">
        <v>24</v>
      </c>
      <c r="J83" s="15">
        <v>19.653313879233689</v>
      </c>
      <c r="K83" s="16">
        <v>122</v>
      </c>
      <c r="L83" s="15">
        <v>2397.7042932665099</v>
      </c>
      <c r="M83" s="17"/>
    </row>
    <row r="84" spans="1:13" s="18" customFormat="1" ht="30.75" customHeight="1" x14ac:dyDescent="0.25">
      <c r="A84" s="12">
        <v>76</v>
      </c>
      <c r="B84" s="13">
        <v>2022</v>
      </c>
      <c r="C84" s="13" t="s">
        <v>76</v>
      </c>
      <c r="D84" s="14">
        <v>45639</v>
      </c>
      <c r="E84" s="14">
        <v>45639</v>
      </c>
      <c r="F84" s="13" t="s">
        <v>21</v>
      </c>
      <c r="G84" s="13" t="s">
        <v>21</v>
      </c>
      <c r="H84" s="13" t="s">
        <v>92</v>
      </c>
      <c r="I84" s="13" t="s">
        <v>24</v>
      </c>
      <c r="J84" s="15">
        <v>32.869308176100624</v>
      </c>
      <c r="K84" s="16">
        <v>101</v>
      </c>
      <c r="L84" s="15">
        <v>3319.8001257861629</v>
      </c>
      <c r="M84" s="17"/>
    </row>
    <row r="85" spans="1:13" s="18" customFormat="1" ht="43.5" customHeight="1" x14ac:dyDescent="0.25">
      <c r="A85" s="12">
        <v>77</v>
      </c>
      <c r="B85" s="13">
        <v>2023</v>
      </c>
      <c r="C85" s="13" t="s">
        <v>76</v>
      </c>
      <c r="D85" s="14">
        <v>45577</v>
      </c>
      <c r="E85" s="14">
        <v>45577</v>
      </c>
      <c r="F85" s="13" t="s">
        <v>21</v>
      </c>
      <c r="G85" s="13" t="s">
        <v>21</v>
      </c>
      <c r="H85" s="13" t="s">
        <v>93</v>
      </c>
      <c r="I85" s="13" t="s">
        <v>24</v>
      </c>
      <c r="J85" s="15">
        <v>111.85713454545456</v>
      </c>
      <c r="K85" s="16">
        <v>37</v>
      </c>
      <c r="L85" s="15">
        <v>4138.7139781818187</v>
      </c>
      <c r="M85" s="17"/>
    </row>
    <row r="86" spans="1:13" s="18" customFormat="1" ht="43.5" customHeight="1" x14ac:dyDescent="0.25">
      <c r="A86" s="12">
        <v>78</v>
      </c>
      <c r="B86" s="13">
        <v>2024</v>
      </c>
      <c r="C86" s="13" t="s">
        <v>76</v>
      </c>
      <c r="D86" s="14">
        <v>45577</v>
      </c>
      <c r="E86" s="14">
        <v>45577</v>
      </c>
      <c r="F86" s="13" t="s">
        <v>21</v>
      </c>
      <c r="G86" s="13" t="s">
        <v>21</v>
      </c>
      <c r="H86" s="13" t="s">
        <v>94</v>
      </c>
      <c r="I86" s="13" t="s">
        <v>24</v>
      </c>
      <c r="J86" s="15">
        <v>518.83858412698407</v>
      </c>
      <c r="K86" s="16">
        <v>48</v>
      </c>
      <c r="L86" s="15">
        <v>24904.252038095234</v>
      </c>
      <c r="M86" s="17"/>
    </row>
    <row r="87" spans="1:13" s="18" customFormat="1" ht="43.5" customHeight="1" x14ac:dyDescent="0.25">
      <c r="A87" s="12">
        <v>79</v>
      </c>
      <c r="B87" s="13">
        <v>2025</v>
      </c>
      <c r="C87" s="13" t="s">
        <v>76</v>
      </c>
      <c r="D87" s="14">
        <v>43452</v>
      </c>
      <c r="E87" s="14">
        <v>43452</v>
      </c>
      <c r="F87" s="13" t="s">
        <v>21</v>
      </c>
      <c r="G87" s="13" t="s">
        <v>21</v>
      </c>
      <c r="H87" s="13" t="s">
        <v>95</v>
      </c>
      <c r="I87" s="13" t="s">
        <v>24</v>
      </c>
      <c r="J87" s="15">
        <v>15.599999999999993</v>
      </c>
      <c r="K87" s="16">
        <v>31</v>
      </c>
      <c r="L87" s="15">
        <v>483.5999999999998</v>
      </c>
      <c r="M87" s="17"/>
    </row>
    <row r="88" spans="1:13" s="18" customFormat="1" ht="43.5" customHeight="1" x14ac:dyDescent="0.25">
      <c r="A88" s="12">
        <v>80</v>
      </c>
      <c r="B88" s="13">
        <v>2026</v>
      </c>
      <c r="C88" s="13" t="s">
        <v>76</v>
      </c>
      <c r="D88" s="14">
        <v>45287</v>
      </c>
      <c r="E88" s="14">
        <v>45287</v>
      </c>
      <c r="F88" s="13" t="s">
        <v>21</v>
      </c>
      <c r="G88" s="13" t="s">
        <v>21</v>
      </c>
      <c r="H88" s="13" t="s">
        <v>96</v>
      </c>
      <c r="I88" s="13" t="s">
        <v>24</v>
      </c>
      <c r="J88" s="15">
        <v>117.056</v>
      </c>
      <c r="K88" s="16">
        <v>49</v>
      </c>
      <c r="L88" s="15">
        <v>5735.7439999999997</v>
      </c>
      <c r="M88" s="17"/>
    </row>
    <row r="89" spans="1:13" s="18" customFormat="1" ht="43.5" customHeight="1" x14ac:dyDescent="0.25">
      <c r="A89" s="12">
        <v>81</v>
      </c>
      <c r="B89" s="13">
        <v>2028</v>
      </c>
      <c r="C89" s="13" t="s">
        <v>76</v>
      </c>
      <c r="D89" s="14">
        <v>45639</v>
      </c>
      <c r="E89" s="14">
        <v>45639</v>
      </c>
      <c r="F89" s="13" t="s">
        <v>21</v>
      </c>
      <c r="G89" s="13" t="s">
        <v>21</v>
      </c>
      <c r="H89" s="13" t="s">
        <v>97</v>
      </c>
      <c r="I89" s="13" t="s">
        <v>24</v>
      </c>
      <c r="J89" s="15">
        <v>217.38163888888892</v>
      </c>
      <c r="K89" s="16">
        <v>27</v>
      </c>
      <c r="L89" s="15">
        <v>5869.304250000001</v>
      </c>
      <c r="M89" s="17"/>
    </row>
    <row r="90" spans="1:13" s="18" customFormat="1" ht="39" customHeight="1" x14ac:dyDescent="0.25">
      <c r="A90" s="12">
        <v>84</v>
      </c>
      <c r="B90" s="13">
        <v>2033</v>
      </c>
      <c r="C90" s="13" t="s">
        <v>76</v>
      </c>
      <c r="D90" s="14">
        <v>45577</v>
      </c>
      <c r="E90" s="14">
        <v>45577</v>
      </c>
      <c r="F90" s="13" t="s">
        <v>21</v>
      </c>
      <c r="G90" s="13" t="s">
        <v>21</v>
      </c>
      <c r="H90" s="13" t="s">
        <v>98</v>
      </c>
      <c r="I90" s="13" t="s">
        <v>24</v>
      </c>
      <c r="J90" s="15">
        <v>39.632266666666666</v>
      </c>
      <c r="K90" s="16">
        <v>53</v>
      </c>
      <c r="L90" s="15">
        <v>2100.5101333333332</v>
      </c>
      <c r="M90" s="17"/>
    </row>
    <row r="91" spans="1:13" s="18" customFormat="1" ht="29.25" customHeight="1" x14ac:dyDescent="0.25">
      <c r="A91" s="12">
        <v>86</v>
      </c>
      <c r="B91" s="13">
        <v>2035</v>
      </c>
      <c r="C91" s="13" t="s">
        <v>76</v>
      </c>
      <c r="D91" s="14">
        <v>45644</v>
      </c>
      <c r="E91" s="14">
        <v>45644</v>
      </c>
      <c r="F91" s="13" t="s">
        <v>21</v>
      </c>
      <c r="G91" s="13" t="s">
        <v>21</v>
      </c>
      <c r="H91" s="13" t="s">
        <v>99</v>
      </c>
      <c r="I91" s="13" t="s">
        <v>24</v>
      </c>
      <c r="J91" s="15">
        <v>64.650142857142868</v>
      </c>
      <c r="K91" s="16">
        <v>70</v>
      </c>
      <c r="L91" s="15">
        <v>4525.5100000000011</v>
      </c>
      <c r="M91" s="17"/>
    </row>
    <row r="92" spans="1:13" s="18" customFormat="1" ht="29.25" customHeight="1" x14ac:dyDescent="0.25">
      <c r="A92" s="12">
        <v>87</v>
      </c>
      <c r="B92" s="13">
        <v>2037</v>
      </c>
      <c r="C92" s="13" t="s">
        <v>76</v>
      </c>
      <c r="D92" s="14">
        <v>45639</v>
      </c>
      <c r="E92" s="14">
        <v>45639</v>
      </c>
      <c r="F92" s="13" t="s">
        <v>21</v>
      </c>
      <c r="G92" s="13" t="s">
        <v>21</v>
      </c>
      <c r="H92" s="13" t="s">
        <v>100</v>
      </c>
      <c r="I92" s="13" t="s">
        <v>24</v>
      </c>
      <c r="J92" s="15">
        <v>18.131624715953308</v>
      </c>
      <c r="K92" s="16">
        <v>146</v>
      </c>
      <c r="L92" s="15">
        <v>2647.2172085291832</v>
      </c>
      <c r="M92" s="17"/>
    </row>
    <row r="93" spans="1:13" s="18" customFormat="1" ht="29.25" customHeight="1" x14ac:dyDescent="0.25">
      <c r="A93" s="12">
        <v>88</v>
      </c>
      <c r="B93" s="13">
        <v>2040</v>
      </c>
      <c r="C93" s="13" t="s">
        <v>76</v>
      </c>
      <c r="D93" s="14">
        <v>45639</v>
      </c>
      <c r="E93" s="14">
        <v>45639</v>
      </c>
      <c r="F93" s="13" t="s">
        <v>21</v>
      </c>
      <c r="G93" s="13" t="s">
        <v>21</v>
      </c>
      <c r="H93" s="13" t="s">
        <v>101</v>
      </c>
      <c r="I93" s="13" t="s">
        <v>24</v>
      </c>
      <c r="J93" s="15">
        <v>21.580888888888889</v>
      </c>
      <c r="K93" s="16">
        <v>83</v>
      </c>
      <c r="L93" s="15">
        <v>1791.2137777777778</v>
      </c>
      <c r="M93" s="17"/>
    </row>
    <row r="94" spans="1:13" s="18" customFormat="1" ht="29.25" customHeight="1" x14ac:dyDescent="0.25">
      <c r="A94" s="12">
        <v>89</v>
      </c>
      <c r="B94" s="13">
        <v>2041</v>
      </c>
      <c r="C94" s="13" t="s">
        <v>76</v>
      </c>
      <c r="D94" s="14">
        <v>45639</v>
      </c>
      <c r="E94" s="14">
        <v>45639</v>
      </c>
      <c r="F94" s="13" t="s">
        <v>21</v>
      </c>
      <c r="G94" s="13" t="s">
        <v>21</v>
      </c>
      <c r="H94" s="13" t="s">
        <v>102</v>
      </c>
      <c r="I94" s="13" t="s">
        <v>24</v>
      </c>
      <c r="J94" s="15">
        <v>126.44486111111112</v>
      </c>
      <c r="K94" s="16">
        <v>35</v>
      </c>
      <c r="L94" s="15">
        <v>4425.5701388888892</v>
      </c>
      <c r="M94" s="17"/>
    </row>
    <row r="95" spans="1:13" s="18" customFormat="1" ht="29.25" customHeight="1" x14ac:dyDescent="0.25">
      <c r="A95" s="12">
        <v>90</v>
      </c>
      <c r="B95" s="13">
        <v>2044</v>
      </c>
      <c r="C95" s="13" t="s">
        <v>76</v>
      </c>
      <c r="D95" s="14">
        <v>45310</v>
      </c>
      <c r="E95" s="14">
        <v>45310</v>
      </c>
      <c r="F95" s="13" t="s">
        <v>21</v>
      </c>
      <c r="G95" s="13" t="s">
        <v>21</v>
      </c>
      <c r="H95" s="13" t="s">
        <v>103</v>
      </c>
      <c r="I95" s="13" t="s">
        <v>24</v>
      </c>
      <c r="J95" s="15">
        <v>14.260300000000001</v>
      </c>
      <c r="K95" s="16">
        <v>277</v>
      </c>
      <c r="L95" s="15">
        <v>3950.1031000000003</v>
      </c>
      <c r="M95" s="17"/>
    </row>
    <row r="96" spans="1:13" s="18" customFormat="1" ht="42.75" customHeight="1" x14ac:dyDescent="0.25">
      <c r="A96" s="12">
        <v>91</v>
      </c>
      <c r="B96" s="13">
        <v>2046</v>
      </c>
      <c r="C96" s="13" t="s">
        <v>76</v>
      </c>
      <c r="D96" s="14">
        <v>45644</v>
      </c>
      <c r="E96" s="14">
        <v>45644</v>
      </c>
      <c r="F96" s="13" t="s">
        <v>104</v>
      </c>
      <c r="G96" s="13" t="s">
        <v>104</v>
      </c>
      <c r="H96" s="13" t="s">
        <v>105</v>
      </c>
      <c r="I96" s="13" t="s">
        <v>24</v>
      </c>
      <c r="J96" s="15">
        <v>39.123172627865962</v>
      </c>
      <c r="K96" s="16">
        <v>68</v>
      </c>
      <c r="L96" s="15">
        <v>2660.3757386948855</v>
      </c>
      <c r="M96" s="17"/>
    </row>
    <row r="97" spans="1:13" s="18" customFormat="1" ht="27" customHeight="1" x14ac:dyDescent="0.25">
      <c r="A97" s="12">
        <v>92</v>
      </c>
      <c r="B97" s="13">
        <v>2049</v>
      </c>
      <c r="C97" s="13" t="s">
        <v>76</v>
      </c>
      <c r="D97" s="14">
        <v>45413</v>
      </c>
      <c r="E97" s="14">
        <v>45413</v>
      </c>
      <c r="F97" s="13" t="s">
        <v>21</v>
      </c>
      <c r="G97" s="13" t="s">
        <v>21</v>
      </c>
      <c r="H97" s="13" t="s">
        <v>106</v>
      </c>
      <c r="I97" s="13" t="s">
        <v>24</v>
      </c>
      <c r="J97" s="15">
        <v>5.0150000000000006</v>
      </c>
      <c r="K97" s="16">
        <v>223</v>
      </c>
      <c r="L97" s="15">
        <v>1118.345</v>
      </c>
      <c r="M97" s="17"/>
    </row>
    <row r="98" spans="1:13" s="18" customFormat="1" ht="38.25" customHeight="1" x14ac:dyDescent="0.25">
      <c r="A98" s="12">
        <v>93</v>
      </c>
      <c r="B98" s="13">
        <v>2050</v>
      </c>
      <c r="C98" s="13" t="s">
        <v>76</v>
      </c>
      <c r="D98" s="14">
        <v>45577</v>
      </c>
      <c r="E98" s="14">
        <v>45577</v>
      </c>
      <c r="F98" s="13" t="s">
        <v>21</v>
      </c>
      <c r="G98" s="13" t="s">
        <v>21</v>
      </c>
      <c r="H98" s="13" t="s">
        <v>107</v>
      </c>
      <c r="I98" s="13" t="s">
        <v>24</v>
      </c>
      <c r="J98" s="15">
        <v>121.5569223084284</v>
      </c>
      <c r="K98" s="16">
        <v>112</v>
      </c>
      <c r="L98" s="15">
        <v>13614.375298543981</v>
      </c>
      <c r="M98" s="17"/>
    </row>
    <row r="99" spans="1:13" s="18" customFormat="1" ht="35.25" customHeight="1" x14ac:dyDescent="0.25">
      <c r="A99" s="12">
        <v>94</v>
      </c>
      <c r="B99" s="13">
        <v>2051</v>
      </c>
      <c r="C99" s="13" t="s">
        <v>76</v>
      </c>
      <c r="D99" s="14">
        <v>45577</v>
      </c>
      <c r="E99" s="14">
        <v>45577</v>
      </c>
      <c r="F99" s="13" t="s">
        <v>21</v>
      </c>
      <c r="G99" s="13" t="s">
        <v>21</v>
      </c>
      <c r="H99" s="13" t="s">
        <v>108</v>
      </c>
      <c r="I99" s="13" t="s">
        <v>24</v>
      </c>
      <c r="J99" s="15">
        <v>22.891999999999999</v>
      </c>
      <c r="K99" s="16">
        <v>314</v>
      </c>
      <c r="L99" s="15">
        <v>7188.0879999999997</v>
      </c>
      <c r="M99" s="17"/>
    </row>
    <row r="100" spans="1:13" s="18" customFormat="1" ht="33.75" customHeight="1" x14ac:dyDescent="0.25">
      <c r="A100" s="12">
        <v>95</v>
      </c>
      <c r="B100" s="13">
        <v>2053</v>
      </c>
      <c r="C100" s="13" t="s">
        <v>76</v>
      </c>
      <c r="D100" s="14">
        <v>44862</v>
      </c>
      <c r="E100" s="14">
        <v>44862</v>
      </c>
      <c r="F100" s="13" t="s">
        <v>21</v>
      </c>
      <c r="G100" s="13" t="s">
        <v>21</v>
      </c>
      <c r="H100" s="13" t="s">
        <v>109</v>
      </c>
      <c r="I100" s="13" t="s">
        <v>24</v>
      </c>
      <c r="J100" s="15">
        <v>17.93</v>
      </c>
      <c r="K100" s="16">
        <v>605</v>
      </c>
      <c r="L100" s="15">
        <v>10847.65</v>
      </c>
      <c r="M100" s="17"/>
    </row>
    <row r="101" spans="1:13" s="18" customFormat="1" ht="24.75" customHeight="1" x14ac:dyDescent="0.25">
      <c r="A101" s="12">
        <v>96</v>
      </c>
      <c r="B101" s="13">
        <v>2055</v>
      </c>
      <c r="C101" s="13" t="s">
        <v>76</v>
      </c>
      <c r="D101" s="14">
        <v>44862</v>
      </c>
      <c r="E101" s="14">
        <v>44862</v>
      </c>
      <c r="F101" s="13" t="s">
        <v>21</v>
      </c>
      <c r="G101" s="13" t="s">
        <v>21</v>
      </c>
      <c r="H101" s="13" t="s">
        <v>110</v>
      </c>
      <c r="I101" s="13" t="s">
        <v>24</v>
      </c>
      <c r="J101" s="15">
        <v>36.001799999999996</v>
      </c>
      <c r="K101" s="16">
        <v>19</v>
      </c>
      <c r="L101" s="15">
        <v>684.03419999999994</v>
      </c>
      <c r="M101" s="17"/>
    </row>
    <row r="102" spans="1:13" s="18" customFormat="1" ht="35.25" customHeight="1" x14ac:dyDescent="0.25">
      <c r="A102" s="12">
        <v>97</v>
      </c>
      <c r="B102" s="13">
        <v>2056</v>
      </c>
      <c r="C102" s="13" t="s">
        <v>76</v>
      </c>
      <c r="D102" s="14">
        <v>45577</v>
      </c>
      <c r="E102" s="14">
        <v>45577</v>
      </c>
      <c r="F102" s="13" t="s">
        <v>21</v>
      </c>
      <c r="G102" s="13" t="s">
        <v>21</v>
      </c>
      <c r="H102" s="13" t="s">
        <v>111</v>
      </c>
      <c r="I102" s="13" t="s">
        <v>24</v>
      </c>
      <c r="J102" s="15">
        <v>22.004392156862743</v>
      </c>
      <c r="K102" s="16">
        <v>145</v>
      </c>
      <c r="L102" s="15">
        <v>3190.6368627450975</v>
      </c>
      <c r="M102" s="17"/>
    </row>
    <row r="103" spans="1:13" s="18" customFormat="1" ht="39.75" customHeight="1" x14ac:dyDescent="0.25">
      <c r="A103" s="12">
        <v>98</v>
      </c>
      <c r="B103" s="13">
        <v>2057</v>
      </c>
      <c r="C103" s="13" t="s">
        <v>76</v>
      </c>
      <c r="D103" s="14">
        <v>44305</v>
      </c>
      <c r="E103" s="14">
        <v>44305</v>
      </c>
      <c r="F103" s="13" t="s">
        <v>21</v>
      </c>
      <c r="G103" s="13" t="s">
        <v>21</v>
      </c>
      <c r="H103" s="13" t="s">
        <v>112</v>
      </c>
      <c r="I103" s="13" t="s">
        <v>24</v>
      </c>
      <c r="J103" s="15">
        <v>229.63</v>
      </c>
      <c r="K103" s="16">
        <v>36</v>
      </c>
      <c r="L103" s="15">
        <v>8266.68</v>
      </c>
      <c r="M103" s="17"/>
    </row>
    <row r="104" spans="1:13" s="18" customFormat="1" ht="39.75" customHeight="1" x14ac:dyDescent="0.25">
      <c r="A104" s="12">
        <v>99</v>
      </c>
      <c r="B104" s="13">
        <v>2058</v>
      </c>
      <c r="C104" s="13" t="s">
        <v>76</v>
      </c>
      <c r="D104" s="14">
        <v>44951</v>
      </c>
      <c r="E104" s="14">
        <v>44951</v>
      </c>
      <c r="F104" s="13" t="s">
        <v>113</v>
      </c>
      <c r="G104" s="13" t="s">
        <v>113</v>
      </c>
      <c r="H104" s="13" t="s">
        <v>114</v>
      </c>
      <c r="I104" s="13" t="s">
        <v>24</v>
      </c>
      <c r="J104" s="15">
        <v>32.450000000000003</v>
      </c>
      <c r="K104" s="16">
        <v>112</v>
      </c>
      <c r="L104" s="15">
        <v>3634.4000000000005</v>
      </c>
      <c r="M104" s="17"/>
    </row>
    <row r="105" spans="1:13" s="18" customFormat="1" ht="36.75" customHeight="1" x14ac:dyDescent="0.25">
      <c r="A105" s="12">
        <v>100</v>
      </c>
      <c r="B105" s="13">
        <v>2059</v>
      </c>
      <c r="C105" s="13" t="s">
        <v>76</v>
      </c>
      <c r="D105" s="14">
        <v>44951</v>
      </c>
      <c r="E105" s="14">
        <v>44951</v>
      </c>
      <c r="F105" s="13" t="s">
        <v>113</v>
      </c>
      <c r="G105" s="13" t="s">
        <v>113</v>
      </c>
      <c r="H105" s="13" t="s">
        <v>115</v>
      </c>
      <c r="I105" s="13" t="s">
        <v>24</v>
      </c>
      <c r="J105" s="15">
        <v>285</v>
      </c>
      <c r="K105" s="16">
        <v>79</v>
      </c>
      <c r="L105" s="15">
        <v>22515</v>
      </c>
      <c r="M105" s="17"/>
    </row>
    <row r="106" spans="1:13" s="18" customFormat="1" ht="48" customHeight="1" x14ac:dyDescent="0.25">
      <c r="A106" s="12">
        <v>101</v>
      </c>
      <c r="B106" s="13">
        <v>2061</v>
      </c>
      <c r="C106" s="13" t="s">
        <v>76</v>
      </c>
      <c r="D106" s="14">
        <v>43864</v>
      </c>
      <c r="E106" s="14">
        <v>43864</v>
      </c>
      <c r="F106" s="13" t="s">
        <v>21</v>
      </c>
      <c r="G106" s="13" t="s">
        <v>21</v>
      </c>
      <c r="H106" s="13" t="s">
        <v>116</v>
      </c>
      <c r="I106" s="13" t="s">
        <v>24</v>
      </c>
      <c r="J106" s="15">
        <v>40.29936</v>
      </c>
      <c r="K106" s="16">
        <v>2938</v>
      </c>
      <c r="L106" s="15">
        <v>118399.51968</v>
      </c>
      <c r="M106" s="17"/>
    </row>
    <row r="107" spans="1:13" s="18" customFormat="1" ht="39.75" customHeight="1" x14ac:dyDescent="0.25">
      <c r="A107" s="12">
        <v>102</v>
      </c>
      <c r="B107" s="13">
        <v>2062</v>
      </c>
      <c r="C107" s="13" t="s">
        <v>76</v>
      </c>
      <c r="D107" s="14">
        <v>43865</v>
      </c>
      <c r="E107" s="14">
        <v>43865</v>
      </c>
      <c r="F107" s="13" t="s">
        <v>21</v>
      </c>
      <c r="G107" s="13" t="s">
        <v>21</v>
      </c>
      <c r="H107" s="13" t="s">
        <v>117</v>
      </c>
      <c r="I107" s="13" t="s">
        <v>24</v>
      </c>
      <c r="J107" s="15">
        <v>43.990400000000001</v>
      </c>
      <c r="K107" s="16">
        <v>4262</v>
      </c>
      <c r="L107" s="15">
        <v>187487.08480000001</v>
      </c>
      <c r="M107" s="17"/>
    </row>
    <row r="108" spans="1:13" s="18" customFormat="1" ht="39.75" customHeight="1" x14ac:dyDescent="0.25">
      <c r="A108" s="12">
        <v>103</v>
      </c>
      <c r="B108" s="13">
        <v>2064</v>
      </c>
      <c r="C108" s="13" t="s">
        <v>76</v>
      </c>
      <c r="D108" s="14">
        <v>44148</v>
      </c>
      <c r="E108" s="14">
        <v>44148</v>
      </c>
      <c r="F108" s="13" t="s">
        <v>21</v>
      </c>
      <c r="G108" s="13" t="s">
        <v>21</v>
      </c>
      <c r="H108" s="13" t="s">
        <v>118</v>
      </c>
      <c r="I108" s="13" t="s">
        <v>24</v>
      </c>
      <c r="J108" s="15">
        <v>23.6</v>
      </c>
      <c r="K108" s="16">
        <v>22</v>
      </c>
      <c r="L108" s="15">
        <v>519.20000000000005</v>
      </c>
      <c r="M108" s="17"/>
    </row>
    <row r="109" spans="1:13" s="18" customFormat="1" ht="39.75" customHeight="1" x14ac:dyDescent="0.25">
      <c r="A109" s="12">
        <v>104</v>
      </c>
      <c r="B109" s="13">
        <v>2065</v>
      </c>
      <c r="C109" s="13" t="s">
        <v>76</v>
      </c>
      <c r="D109" s="14">
        <v>45577</v>
      </c>
      <c r="E109" s="14">
        <v>45577</v>
      </c>
      <c r="F109" s="13" t="s">
        <v>21</v>
      </c>
      <c r="G109" s="13" t="s">
        <v>21</v>
      </c>
      <c r="H109" s="13" t="s">
        <v>119</v>
      </c>
      <c r="I109" s="13" t="s">
        <v>24</v>
      </c>
      <c r="J109" s="15">
        <v>20.357511961722484</v>
      </c>
      <c r="K109" s="16">
        <v>127</v>
      </c>
      <c r="L109" s="15">
        <v>2585.4040191387553</v>
      </c>
      <c r="M109" s="17"/>
    </row>
    <row r="110" spans="1:13" s="18" customFormat="1" ht="39.75" customHeight="1" x14ac:dyDescent="0.25">
      <c r="A110" s="12">
        <v>105</v>
      </c>
      <c r="B110" s="13">
        <v>2066</v>
      </c>
      <c r="C110" s="13" t="s">
        <v>76</v>
      </c>
      <c r="D110" s="14">
        <v>45577</v>
      </c>
      <c r="E110" s="14">
        <v>45577</v>
      </c>
      <c r="F110" s="13" t="s">
        <v>21</v>
      </c>
      <c r="G110" s="13" t="s">
        <v>21</v>
      </c>
      <c r="H110" s="13" t="s">
        <v>120</v>
      </c>
      <c r="I110" s="13" t="s">
        <v>121</v>
      </c>
      <c r="J110" s="15">
        <v>138.85711428571432</v>
      </c>
      <c r="K110" s="16">
        <v>86</v>
      </c>
      <c r="L110" s="15">
        <v>11941.711828571431</v>
      </c>
      <c r="M110" s="17"/>
    </row>
    <row r="111" spans="1:13" s="18" customFormat="1" ht="39.75" customHeight="1" x14ac:dyDescent="0.25">
      <c r="A111" s="12">
        <v>106</v>
      </c>
      <c r="B111" s="13">
        <v>2067</v>
      </c>
      <c r="C111" s="13" t="s">
        <v>76</v>
      </c>
      <c r="D111" s="14">
        <v>45413</v>
      </c>
      <c r="E111" s="14">
        <v>45413</v>
      </c>
      <c r="F111" s="13" t="s">
        <v>21</v>
      </c>
      <c r="G111" s="13" t="s">
        <v>21</v>
      </c>
      <c r="H111" s="13" t="s">
        <v>122</v>
      </c>
      <c r="I111" s="13" t="s">
        <v>24</v>
      </c>
      <c r="J111" s="15">
        <v>22.12</v>
      </c>
      <c r="K111" s="16">
        <v>1515</v>
      </c>
      <c r="L111" s="15">
        <v>33511.800000000003</v>
      </c>
      <c r="M111" s="17"/>
    </row>
    <row r="112" spans="1:13" s="18" customFormat="1" ht="39.75" customHeight="1" x14ac:dyDescent="0.25">
      <c r="A112" s="12">
        <v>107</v>
      </c>
      <c r="B112" s="13">
        <v>2070</v>
      </c>
      <c r="C112" s="13" t="s">
        <v>76</v>
      </c>
      <c r="D112" s="14">
        <v>45287</v>
      </c>
      <c r="E112" s="14">
        <v>45287</v>
      </c>
      <c r="F112" s="13" t="s">
        <v>21</v>
      </c>
      <c r="G112" s="13" t="s">
        <v>21</v>
      </c>
      <c r="H112" s="13" t="s">
        <v>123</v>
      </c>
      <c r="I112" s="13" t="s">
        <v>24</v>
      </c>
      <c r="J112" s="15">
        <v>5.133</v>
      </c>
      <c r="K112" s="16">
        <v>247</v>
      </c>
      <c r="L112" s="15">
        <v>1267.8510000000001</v>
      </c>
      <c r="M112" s="17"/>
    </row>
    <row r="113" spans="1:13" s="18" customFormat="1" ht="39.75" customHeight="1" x14ac:dyDescent="0.25">
      <c r="A113" s="12">
        <v>108</v>
      </c>
      <c r="B113" s="13">
        <v>2071</v>
      </c>
      <c r="C113" s="13" t="s">
        <v>76</v>
      </c>
      <c r="D113" s="14">
        <v>45577</v>
      </c>
      <c r="E113" s="14">
        <v>45577</v>
      </c>
      <c r="F113" s="13" t="s">
        <v>21</v>
      </c>
      <c r="G113" s="13" t="s">
        <v>21</v>
      </c>
      <c r="H113" s="13" t="s">
        <v>124</v>
      </c>
      <c r="I113" s="13" t="s">
        <v>24</v>
      </c>
      <c r="J113" s="15">
        <v>5.0193679872374357</v>
      </c>
      <c r="K113" s="16">
        <v>2878</v>
      </c>
      <c r="L113" s="15">
        <v>14445.74106726934</v>
      </c>
      <c r="M113" s="17"/>
    </row>
    <row r="114" spans="1:13" s="18" customFormat="1" ht="39.75" customHeight="1" x14ac:dyDescent="0.25">
      <c r="A114" s="12">
        <v>110</v>
      </c>
      <c r="B114" s="13">
        <v>2078</v>
      </c>
      <c r="C114" s="13" t="s">
        <v>76</v>
      </c>
      <c r="D114" s="14">
        <v>44862</v>
      </c>
      <c r="E114" s="14">
        <v>44862</v>
      </c>
      <c r="F114" s="13" t="s">
        <v>21</v>
      </c>
      <c r="G114" s="13" t="s">
        <v>21</v>
      </c>
      <c r="H114" s="13" t="s">
        <v>125</v>
      </c>
      <c r="I114" s="13" t="s">
        <v>24</v>
      </c>
      <c r="J114" s="15">
        <v>119.17999999999999</v>
      </c>
      <c r="K114" s="16">
        <v>51</v>
      </c>
      <c r="L114" s="15">
        <v>6078.1799999999994</v>
      </c>
      <c r="M114" s="17"/>
    </row>
    <row r="115" spans="1:13" s="18" customFormat="1" ht="39.75" customHeight="1" x14ac:dyDescent="0.25">
      <c r="A115" s="12">
        <v>111</v>
      </c>
      <c r="B115" s="13">
        <v>2079</v>
      </c>
      <c r="C115" s="13" t="s">
        <v>76</v>
      </c>
      <c r="D115" s="14">
        <v>43985</v>
      </c>
      <c r="E115" s="14">
        <v>43985</v>
      </c>
      <c r="F115" s="13" t="s">
        <v>21</v>
      </c>
      <c r="G115" s="13" t="s">
        <v>21</v>
      </c>
      <c r="H115" s="13" t="s">
        <v>126</v>
      </c>
      <c r="I115" s="13" t="s">
        <v>24</v>
      </c>
      <c r="J115" s="15">
        <v>42.480000000000018</v>
      </c>
      <c r="K115" s="16">
        <v>19</v>
      </c>
      <c r="L115" s="15">
        <v>807.12000000000035</v>
      </c>
      <c r="M115" s="17"/>
    </row>
    <row r="116" spans="1:13" s="18" customFormat="1" ht="32.25" customHeight="1" x14ac:dyDescent="0.25">
      <c r="A116" s="12">
        <v>112</v>
      </c>
      <c r="B116" s="13">
        <v>2081</v>
      </c>
      <c r="C116" s="13" t="s">
        <v>76</v>
      </c>
      <c r="D116" s="14">
        <v>45577</v>
      </c>
      <c r="E116" s="14">
        <v>45577</v>
      </c>
      <c r="F116" s="13" t="s">
        <v>21</v>
      </c>
      <c r="G116" s="13" t="s">
        <v>21</v>
      </c>
      <c r="H116" s="13" t="s">
        <v>127</v>
      </c>
      <c r="I116" s="13" t="s">
        <v>24</v>
      </c>
      <c r="J116" s="15">
        <v>424.6977333333333</v>
      </c>
      <c r="K116" s="16">
        <v>32</v>
      </c>
      <c r="L116" s="15">
        <v>13590.327466666666</v>
      </c>
      <c r="M116" s="17"/>
    </row>
    <row r="117" spans="1:13" s="18" customFormat="1" ht="36" customHeight="1" x14ac:dyDescent="0.25">
      <c r="A117" s="12">
        <v>113</v>
      </c>
      <c r="B117" s="13">
        <v>2083</v>
      </c>
      <c r="C117" s="13" t="s">
        <v>76</v>
      </c>
      <c r="D117" s="14">
        <v>45577</v>
      </c>
      <c r="E117" s="14">
        <v>45577</v>
      </c>
      <c r="F117" s="13" t="s">
        <v>21</v>
      </c>
      <c r="G117" s="13" t="s">
        <v>21</v>
      </c>
      <c r="H117" s="13" t="s">
        <v>128</v>
      </c>
      <c r="I117" s="13" t="s">
        <v>24</v>
      </c>
      <c r="J117" s="15">
        <v>273.28800000000001</v>
      </c>
      <c r="K117" s="16">
        <v>24</v>
      </c>
      <c r="L117" s="15">
        <v>6558.9120000000003</v>
      </c>
      <c r="M117" s="17"/>
    </row>
    <row r="118" spans="1:13" s="18" customFormat="1" ht="40.15" customHeight="1" x14ac:dyDescent="0.25">
      <c r="A118" s="12">
        <v>114</v>
      </c>
      <c r="B118" s="13">
        <v>2084</v>
      </c>
      <c r="C118" s="13" t="s">
        <v>76</v>
      </c>
      <c r="D118" s="14">
        <v>45500</v>
      </c>
      <c r="E118" s="14">
        <v>45500</v>
      </c>
      <c r="F118" s="13" t="s">
        <v>104</v>
      </c>
      <c r="G118" s="13" t="s">
        <v>104</v>
      </c>
      <c r="H118" s="13" t="s">
        <v>129</v>
      </c>
      <c r="I118" s="13" t="s">
        <v>24</v>
      </c>
      <c r="J118" s="15">
        <v>34.22</v>
      </c>
      <c r="K118" s="16">
        <v>349</v>
      </c>
      <c r="L118" s="15">
        <v>11942.779999999999</v>
      </c>
      <c r="M118" s="17"/>
    </row>
    <row r="119" spans="1:13" s="18" customFormat="1" ht="33.75" customHeight="1" x14ac:dyDescent="0.25">
      <c r="A119" s="12">
        <v>115</v>
      </c>
      <c r="B119" s="13">
        <v>2085</v>
      </c>
      <c r="C119" s="13" t="s">
        <v>76</v>
      </c>
      <c r="D119" s="14">
        <v>45577</v>
      </c>
      <c r="E119" s="14">
        <v>45577</v>
      </c>
      <c r="F119" s="13" t="s">
        <v>21</v>
      </c>
      <c r="G119" s="13" t="s">
        <v>21</v>
      </c>
      <c r="H119" s="13" t="s">
        <v>130</v>
      </c>
      <c r="I119" s="13" t="s">
        <v>24</v>
      </c>
      <c r="J119" s="15">
        <v>31.640871111111107</v>
      </c>
      <c r="K119" s="16">
        <v>60</v>
      </c>
      <c r="L119" s="15">
        <v>1898.4522666666664</v>
      </c>
      <c r="M119" s="17"/>
    </row>
    <row r="120" spans="1:13" s="18" customFormat="1" ht="31.9" customHeight="1" x14ac:dyDescent="0.25">
      <c r="A120" s="12">
        <v>116</v>
      </c>
      <c r="B120" s="13">
        <v>2086</v>
      </c>
      <c r="C120" s="13" t="s">
        <v>76</v>
      </c>
      <c r="D120" s="14">
        <v>45577</v>
      </c>
      <c r="E120" s="14">
        <v>45577</v>
      </c>
      <c r="F120" s="13" t="s">
        <v>21</v>
      </c>
      <c r="G120" s="13" t="s">
        <v>21</v>
      </c>
      <c r="H120" s="13" t="s">
        <v>131</v>
      </c>
      <c r="I120" s="13" t="s">
        <v>24</v>
      </c>
      <c r="J120" s="15">
        <v>32.451222446043161</v>
      </c>
      <c r="K120" s="16">
        <v>82</v>
      </c>
      <c r="L120" s="15">
        <v>2661.000240575539</v>
      </c>
      <c r="M120" s="17"/>
    </row>
    <row r="121" spans="1:13" s="18" customFormat="1" ht="48" customHeight="1" x14ac:dyDescent="0.25">
      <c r="A121" s="12">
        <v>117</v>
      </c>
      <c r="B121" s="13">
        <v>2087</v>
      </c>
      <c r="C121" s="13" t="s">
        <v>76</v>
      </c>
      <c r="D121" s="14">
        <v>45577</v>
      </c>
      <c r="E121" s="14">
        <v>45577</v>
      </c>
      <c r="F121" s="13" t="s">
        <v>21</v>
      </c>
      <c r="G121" s="13" t="s">
        <v>21</v>
      </c>
      <c r="H121" s="13" t="s">
        <v>132</v>
      </c>
      <c r="I121" s="13" t="s">
        <v>24</v>
      </c>
      <c r="J121" s="15">
        <v>277.97428571428571</v>
      </c>
      <c r="K121" s="16">
        <v>28</v>
      </c>
      <c r="L121" s="15">
        <v>7783.28</v>
      </c>
      <c r="M121" s="17"/>
    </row>
    <row r="122" spans="1:13" s="18" customFormat="1" ht="47.25" customHeight="1" x14ac:dyDescent="0.25">
      <c r="A122" s="12">
        <v>118</v>
      </c>
      <c r="B122" s="13">
        <v>2088</v>
      </c>
      <c r="C122" s="13" t="s">
        <v>76</v>
      </c>
      <c r="D122" s="14">
        <v>45639</v>
      </c>
      <c r="E122" s="14">
        <v>45639</v>
      </c>
      <c r="F122" s="13" t="s">
        <v>21</v>
      </c>
      <c r="G122" s="13" t="s">
        <v>21</v>
      </c>
      <c r="H122" s="13" t="s">
        <v>133</v>
      </c>
      <c r="I122" s="13" t="s">
        <v>24</v>
      </c>
      <c r="J122" s="15">
        <v>98.647999999999996</v>
      </c>
      <c r="K122" s="16">
        <v>30</v>
      </c>
      <c r="L122" s="15">
        <v>2959.44</v>
      </c>
      <c r="M122" s="17"/>
    </row>
    <row r="123" spans="1:13" s="18" customFormat="1" ht="41.25" customHeight="1" x14ac:dyDescent="0.25">
      <c r="A123" s="12">
        <v>119</v>
      </c>
      <c r="B123" s="13">
        <v>2089</v>
      </c>
      <c r="C123" s="13" t="s">
        <v>76</v>
      </c>
      <c r="D123" s="14">
        <v>45577</v>
      </c>
      <c r="E123" s="14">
        <v>45577</v>
      </c>
      <c r="F123" s="13" t="s">
        <v>21</v>
      </c>
      <c r="G123" s="13" t="s">
        <v>21</v>
      </c>
      <c r="H123" s="13" t="s">
        <v>134</v>
      </c>
      <c r="I123" s="13" t="s">
        <v>24</v>
      </c>
      <c r="J123" s="15">
        <v>839.37333333333333</v>
      </c>
      <c r="K123" s="16">
        <v>12</v>
      </c>
      <c r="L123" s="15">
        <v>10072.48</v>
      </c>
      <c r="M123" s="17"/>
    </row>
    <row r="124" spans="1:13" s="18" customFormat="1" ht="27.75" customHeight="1" x14ac:dyDescent="0.25">
      <c r="A124" s="12">
        <v>120</v>
      </c>
      <c r="B124" s="13">
        <v>2090</v>
      </c>
      <c r="C124" s="13" t="s">
        <v>76</v>
      </c>
      <c r="D124" s="14">
        <v>45076</v>
      </c>
      <c r="E124" s="14">
        <v>45076</v>
      </c>
      <c r="F124" s="13" t="s">
        <v>21</v>
      </c>
      <c r="G124" s="13" t="s">
        <v>21</v>
      </c>
      <c r="H124" s="13" t="s">
        <v>135</v>
      </c>
      <c r="I124" s="13" t="s">
        <v>24</v>
      </c>
      <c r="J124" s="15">
        <v>519.20000000000005</v>
      </c>
      <c r="K124" s="16">
        <v>8</v>
      </c>
      <c r="L124" s="15">
        <v>4153.6000000000004</v>
      </c>
      <c r="M124" s="17"/>
    </row>
    <row r="125" spans="1:13" s="18" customFormat="1" ht="38.25" customHeight="1" x14ac:dyDescent="0.25">
      <c r="A125" s="12">
        <v>121</v>
      </c>
      <c r="B125" s="13">
        <v>2096</v>
      </c>
      <c r="C125" s="13" t="s">
        <v>76</v>
      </c>
      <c r="D125" s="14">
        <v>45577</v>
      </c>
      <c r="E125" s="14">
        <v>45577</v>
      </c>
      <c r="F125" s="13" t="s">
        <v>21</v>
      </c>
      <c r="G125" s="13" t="s">
        <v>21</v>
      </c>
      <c r="H125" s="13" t="s">
        <v>136</v>
      </c>
      <c r="I125" s="13" t="s">
        <v>24</v>
      </c>
      <c r="J125" s="15">
        <v>18.620908045977011</v>
      </c>
      <c r="K125" s="16">
        <v>152</v>
      </c>
      <c r="L125" s="15">
        <v>2830.3780229885056</v>
      </c>
      <c r="M125" s="17"/>
    </row>
    <row r="126" spans="1:13" s="18" customFormat="1" ht="27" customHeight="1" x14ac:dyDescent="0.25">
      <c r="A126" s="12">
        <v>122</v>
      </c>
      <c r="B126" s="13">
        <v>2103</v>
      </c>
      <c r="C126" s="13" t="s">
        <v>76</v>
      </c>
      <c r="D126" s="14">
        <v>45498</v>
      </c>
      <c r="E126" s="14">
        <v>45498</v>
      </c>
      <c r="F126" s="13" t="s">
        <v>21</v>
      </c>
      <c r="G126" s="13" t="s">
        <v>21</v>
      </c>
      <c r="H126" s="13" t="s">
        <v>137</v>
      </c>
      <c r="I126" s="13" t="s">
        <v>24</v>
      </c>
      <c r="J126" s="15">
        <v>889.9</v>
      </c>
      <c r="K126" s="16">
        <v>4</v>
      </c>
      <c r="L126" s="15">
        <v>3559.6</v>
      </c>
      <c r="M126" s="17"/>
    </row>
    <row r="127" spans="1:13" s="18" customFormat="1" ht="39" customHeight="1" x14ac:dyDescent="0.25">
      <c r="A127" s="12">
        <v>123</v>
      </c>
      <c r="B127" s="13">
        <v>2104</v>
      </c>
      <c r="C127" s="13" t="s">
        <v>76</v>
      </c>
      <c r="D127" s="14">
        <v>45502</v>
      </c>
      <c r="E127" s="14">
        <v>45502</v>
      </c>
      <c r="F127" s="13" t="s">
        <v>21</v>
      </c>
      <c r="G127" s="13" t="s">
        <v>21</v>
      </c>
      <c r="H127" s="13" t="s">
        <v>138</v>
      </c>
      <c r="I127" s="13" t="s">
        <v>24</v>
      </c>
      <c r="J127" s="15">
        <v>1350</v>
      </c>
      <c r="K127" s="16">
        <v>1</v>
      </c>
      <c r="L127" s="15">
        <v>1350</v>
      </c>
      <c r="M127" s="17"/>
    </row>
    <row r="128" spans="1:13" s="18" customFormat="1" ht="36.75" customHeight="1" x14ac:dyDescent="0.25">
      <c r="A128" s="12">
        <v>124</v>
      </c>
      <c r="B128" s="13">
        <v>2106</v>
      </c>
      <c r="C128" s="13" t="s">
        <v>76</v>
      </c>
      <c r="D128" s="14">
        <v>44777</v>
      </c>
      <c r="E128" s="14">
        <v>44777</v>
      </c>
      <c r="F128" s="13" t="s">
        <v>79</v>
      </c>
      <c r="G128" s="13" t="s">
        <v>79</v>
      </c>
      <c r="H128" s="13" t="s">
        <v>139</v>
      </c>
      <c r="I128" s="13" t="s">
        <v>24</v>
      </c>
      <c r="J128" s="15">
        <v>9.6760000000000002</v>
      </c>
      <c r="K128" s="16">
        <v>9</v>
      </c>
      <c r="L128" s="15">
        <v>87.084000000000003</v>
      </c>
      <c r="M128" s="17"/>
    </row>
    <row r="129" spans="1:13" s="18" customFormat="1" ht="31.5" customHeight="1" x14ac:dyDescent="0.25">
      <c r="A129" s="12">
        <v>126</v>
      </c>
      <c r="B129" s="13">
        <v>2111</v>
      </c>
      <c r="C129" s="13" t="s">
        <v>76</v>
      </c>
      <c r="D129" s="14">
        <v>45577</v>
      </c>
      <c r="E129" s="14">
        <v>45577</v>
      </c>
      <c r="F129" s="13" t="s">
        <v>21</v>
      </c>
      <c r="G129" s="13" t="s">
        <v>21</v>
      </c>
      <c r="H129" s="13" t="s">
        <v>140</v>
      </c>
      <c r="I129" s="13" t="s">
        <v>24</v>
      </c>
      <c r="J129" s="15">
        <v>59.367978461538463</v>
      </c>
      <c r="K129" s="16">
        <v>134</v>
      </c>
      <c r="L129" s="15">
        <v>7955.3091138461541</v>
      </c>
      <c r="M129" s="17"/>
    </row>
    <row r="130" spans="1:13" s="18" customFormat="1" ht="36" customHeight="1" x14ac:dyDescent="0.25">
      <c r="A130" s="12">
        <v>127</v>
      </c>
      <c r="B130" s="13">
        <v>2112</v>
      </c>
      <c r="C130" s="13" t="s">
        <v>76</v>
      </c>
      <c r="D130" s="14">
        <v>45577</v>
      </c>
      <c r="E130" s="14">
        <v>45577</v>
      </c>
      <c r="F130" s="13" t="s">
        <v>21</v>
      </c>
      <c r="G130" s="13" t="s">
        <v>21</v>
      </c>
      <c r="H130" s="13" t="s">
        <v>141</v>
      </c>
      <c r="I130" s="13" t="s">
        <v>24</v>
      </c>
      <c r="J130" s="15">
        <v>52.441309941520466</v>
      </c>
      <c r="K130" s="16">
        <v>106</v>
      </c>
      <c r="L130" s="15">
        <v>5558.7788538011691</v>
      </c>
      <c r="M130" s="17"/>
    </row>
    <row r="131" spans="1:13" s="18" customFormat="1" ht="37.5" customHeight="1" x14ac:dyDescent="0.25">
      <c r="A131" s="12">
        <v>129</v>
      </c>
      <c r="B131" s="13">
        <v>2114</v>
      </c>
      <c r="C131" s="13" t="s">
        <v>76</v>
      </c>
      <c r="D131" s="14">
        <v>45577</v>
      </c>
      <c r="E131" s="14">
        <v>45577</v>
      </c>
      <c r="F131" s="13" t="s">
        <v>21</v>
      </c>
      <c r="G131" s="13" t="s">
        <v>21</v>
      </c>
      <c r="H131" s="13" t="s">
        <v>142</v>
      </c>
      <c r="I131" s="13" t="s">
        <v>24</v>
      </c>
      <c r="J131" s="15">
        <v>197.51278877192985</v>
      </c>
      <c r="K131" s="16">
        <v>43</v>
      </c>
      <c r="L131" s="15">
        <v>8493.0499171929841</v>
      </c>
      <c r="M131" s="17"/>
    </row>
    <row r="132" spans="1:13" s="18" customFormat="1" ht="39.75" customHeight="1" x14ac:dyDescent="0.25">
      <c r="A132" s="12">
        <v>130</v>
      </c>
      <c r="B132" s="13">
        <v>2115</v>
      </c>
      <c r="C132" s="13" t="s">
        <v>76</v>
      </c>
      <c r="D132" s="14">
        <v>45310</v>
      </c>
      <c r="E132" s="14">
        <v>45310</v>
      </c>
      <c r="F132" s="13" t="s">
        <v>21</v>
      </c>
      <c r="G132" s="13" t="s">
        <v>21</v>
      </c>
      <c r="H132" s="13" t="s">
        <v>143</v>
      </c>
      <c r="I132" s="13" t="s">
        <v>24</v>
      </c>
      <c r="J132" s="15">
        <v>14.260241666666669</v>
      </c>
      <c r="K132" s="16">
        <v>216</v>
      </c>
      <c r="L132" s="15">
        <v>3080.2122000000004</v>
      </c>
      <c r="M132" s="17"/>
    </row>
    <row r="133" spans="1:13" s="18" customFormat="1" ht="36.75" customHeight="1" x14ac:dyDescent="0.25">
      <c r="A133" s="12">
        <v>131</v>
      </c>
      <c r="B133" s="13">
        <v>2116</v>
      </c>
      <c r="C133" s="13" t="s">
        <v>76</v>
      </c>
      <c r="D133" s="14">
        <v>45310</v>
      </c>
      <c r="E133" s="14">
        <v>45310</v>
      </c>
      <c r="F133" s="13" t="s">
        <v>21</v>
      </c>
      <c r="G133" s="13" t="s">
        <v>21</v>
      </c>
      <c r="H133" s="13" t="s">
        <v>144</v>
      </c>
      <c r="I133" s="13" t="s">
        <v>24</v>
      </c>
      <c r="J133" s="15">
        <v>13.064959999999999</v>
      </c>
      <c r="K133" s="16">
        <v>182</v>
      </c>
      <c r="L133" s="15">
        <v>2377.8227199999997</v>
      </c>
      <c r="M133" s="17"/>
    </row>
    <row r="134" spans="1:13" s="18" customFormat="1" ht="36.75" customHeight="1" x14ac:dyDescent="0.25">
      <c r="A134" s="12">
        <v>132</v>
      </c>
      <c r="B134" s="13">
        <v>2117</v>
      </c>
      <c r="C134" s="13" t="s">
        <v>76</v>
      </c>
      <c r="D134" s="14">
        <v>45310</v>
      </c>
      <c r="E134" s="14">
        <v>45310</v>
      </c>
      <c r="F134" s="13" t="s">
        <v>21</v>
      </c>
      <c r="G134" s="13" t="s">
        <v>21</v>
      </c>
      <c r="H134" s="13" t="s">
        <v>145</v>
      </c>
      <c r="I134" s="13" t="s">
        <v>24</v>
      </c>
      <c r="J134" s="15">
        <v>11.9534</v>
      </c>
      <c r="K134" s="16">
        <v>124</v>
      </c>
      <c r="L134" s="15">
        <v>1482.2216000000001</v>
      </c>
      <c r="M134" s="17"/>
    </row>
    <row r="135" spans="1:13" s="18" customFormat="1" ht="36.6" customHeight="1" x14ac:dyDescent="0.25">
      <c r="A135" s="12">
        <v>133</v>
      </c>
      <c r="B135" s="13">
        <v>2118</v>
      </c>
      <c r="C135" s="13" t="s">
        <v>76</v>
      </c>
      <c r="D135" s="14">
        <v>44862</v>
      </c>
      <c r="E135" s="14">
        <v>44862</v>
      </c>
      <c r="F135" s="13" t="s">
        <v>21</v>
      </c>
      <c r="G135" s="13" t="s">
        <v>21</v>
      </c>
      <c r="H135" s="13" t="s">
        <v>146</v>
      </c>
      <c r="I135" s="13" t="s">
        <v>24</v>
      </c>
      <c r="J135" s="15">
        <v>16.52</v>
      </c>
      <c r="K135" s="16">
        <v>578</v>
      </c>
      <c r="L135" s="15">
        <v>9548.56</v>
      </c>
      <c r="M135" s="17"/>
    </row>
    <row r="136" spans="1:13" s="18" customFormat="1" ht="36.6" customHeight="1" x14ac:dyDescent="0.25">
      <c r="A136" s="12">
        <v>134</v>
      </c>
      <c r="B136" s="13">
        <v>2119</v>
      </c>
      <c r="C136" s="13" t="s">
        <v>76</v>
      </c>
      <c r="D136" s="14">
        <v>44951</v>
      </c>
      <c r="E136" s="14">
        <v>44951</v>
      </c>
      <c r="F136" s="13" t="s">
        <v>21</v>
      </c>
      <c r="G136" s="13" t="s">
        <v>21</v>
      </c>
      <c r="H136" s="13" t="s">
        <v>147</v>
      </c>
      <c r="I136" s="13" t="s">
        <v>24</v>
      </c>
      <c r="J136" s="15">
        <v>19.340255932203391</v>
      </c>
      <c r="K136" s="16">
        <v>628</v>
      </c>
      <c r="L136" s="15">
        <v>12145.68072542373</v>
      </c>
      <c r="M136" s="17"/>
    </row>
    <row r="137" spans="1:13" s="18" customFormat="1" ht="36.6" customHeight="1" x14ac:dyDescent="0.25">
      <c r="A137" s="12">
        <v>135</v>
      </c>
      <c r="B137" s="13">
        <v>2120</v>
      </c>
      <c r="C137" s="13" t="s">
        <v>76</v>
      </c>
      <c r="D137" s="14">
        <v>44862</v>
      </c>
      <c r="E137" s="14">
        <v>44862</v>
      </c>
      <c r="F137" s="13" t="s">
        <v>21</v>
      </c>
      <c r="G137" s="13" t="s">
        <v>21</v>
      </c>
      <c r="H137" s="13" t="s">
        <v>148</v>
      </c>
      <c r="I137" s="13" t="s">
        <v>24</v>
      </c>
      <c r="J137" s="15">
        <v>16.52</v>
      </c>
      <c r="K137" s="16">
        <v>716</v>
      </c>
      <c r="L137" s="15">
        <v>11828.32</v>
      </c>
      <c r="M137" s="17"/>
    </row>
    <row r="138" spans="1:13" s="18" customFormat="1" ht="36.6" customHeight="1" x14ac:dyDescent="0.25">
      <c r="A138" s="12">
        <v>136</v>
      </c>
      <c r="B138" s="13">
        <v>2121</v>
      </c>
      <c r="C138" s="13" t="s">
        <v>76</v>
      </c>
      <c r="D138" s="14">
        <v>44951</v>
      </c>
      <c r="E138" s="14">
        <v>44951</v>
      </c>
      <c r="F138" s="13" t="s">
        <v>21</v>
      </c>
      <c r="G138" s="13" t="s">
        <v>21</v>
      </c>
      <c r="H138" s="13" t="s">
        <v>149</v>
      </c>
      <c r="I138" s="13" t="s">
        <v>24</v>
      </c>
      <c r="J138" s="15">
        <v>19.340207633587781</v>
      </c>
      <c r="K138" s="16">
        <v>358</v>
      </c>
      <c r="L138" s="15">
        <v>6923.7943328244255</v>
      </c>
      <c r="M138" s="17"/>
    </row>
    <row r="139" spans="1:13" s="18" customFormat="1" ht="36.6" customHeight="1" x14ac:dyDescent="0.25">
      <c r="A139" s="12">
        <v>137</v>
      </c>
      <c r="B139" s="13">
        <v>2122</v>
      </c>
      <c r="C139" s="13" t="s">
        <v>76</v>
      </c>
      <c r="D139" s="14">
        <v>44862</v>
      </c>
      <c r="E139" s="14">
        <v>44862</v>
      </c>
      <c r="F139" s="13" t="s">
        <v>21</v>
      </c>
      <c r="G139" s="13" t="s">
        <v>21</v>
      </c>
      <c r="H139" s="13" t="s">
        <v>150</v>
      </c>
      <c r="I139" s="13" t="s">
        <v>24</v>
      </c>
      <c r="J139" s="15">
        <v>4.799999999999998</v>
      </c>
      <c r="K139" s="16">
        <v>1678</v>
      </c>
      <c r="L139" s="15">
        <v>8054.3999999999969</v>
      </c>
      <c r="M139" s="17"/>
    </row>
    <row r="140" spans="1:13" s="18" customFormat="1" ht="39.75" customHeight="1" x14ac:dyDescent="0.25">
      <c r="A140" s="12">
        <v>138</v>
      </c>
      <c r="B140" s="13">
        <v>2123</v>
      </c>
      <c r="C140" s="13" t="s">
        <v>76</v>
      </c>
      <c r="D140" s="14">
        <v>43985</v>
      </c>
      <c r="E140" s="14">
        <v>43985</v>
      </c>
      <c r="F140" s="13" t="s">
        <v>21</v>
      </c>
      <c r="G140" s="13" t="s">
        <v>21</v>
      </c>
      <c r="H140" s="13" t="s">
        <v>151</v>
      </c>
      <c r="I140" s="13" t="s">
        <v>24</v>
      </c>
      <c r="J140" s="15">
        <v>4.916413043478264</v>
      </c>
      <c r="K140" s="16">
        <v>815</v>
      </c>
      <c r="L140" s="15">
        <v>4006.8766304347851</v>
      </c>
      <c r="M140" s="17"/>
    </row>
    <row r="141" spans="1:13" s="18" customFormat="1" ht="36.75" customHeight="1" x14ac:dyDescent="0.25">
      <c r="A141" s="12">
        <v>139</v>
      </c>
      <c r="B141" s="13">
        <v>2126</v>
      </c>
      <c r="C141" s="13" t="s">
        <v>76</v>
      </c>
      <c r="D141" s="14">
        <v>45498</v>
      </c>
      <c r="E141" s="14">
        <v>45498</v>
      </c>
      <c r="F141" s="13" t="s">
        <v>21</v>
      </c>
      <c r="G141" s="13" t="s">
        <v>21</v>
      </c>
      <c r="H141" s="13" t="s">
        <v>152</v>
      </c>
      <c r="I141" s="13" t="s">
        <v>24</v>
      </c>
      <c r="J141" s="15">
        <v>116.7965416666667</v>
      </c>
      <c r="K141" s="16">
        <v>54</v>
      </c>
      <c r="L141" s="15">
        <v>6307.0132500000018</v>
      </c>
      <c r="M141" s="17"/>
    </row>
    <row r="142" spans="1:13" s="18" customFormat="1" ht="41.25" customHeight="1" x14ac:dyDescent="0.25">
      <c r="A142" s="12">
        <v>141</v>
      </c>
      <c r="B142" s="13">
        <v>2129</v>
      </c>
      <c r="C142" s="13" t="s">
        <v>76</v>
      </c>
      <c r="D142" s="14">
        <v>45413</v>
      </c>
      <c r="E142" s="14">
        <v>45413</v>
      </c>
      <c r="F142" s="13" t="s">
        <v>21</v>
      </c>
      <c r="G142" s="13" t="s">
        <v>21</v>
      </c>
      <c r="H142" s="13" t="s">
        <v>153</v>
      </c>
      <c r="I142" s="13" t="s">
        <v>24</v>
      </c>
      <c r="J142" s="15">
        <v>301.49</v>
      </c>
      <c r="K142" s="16">
        <v>12</v>
      </c>
      <c r="L142" s="15">
        <v>3617.88</v>
      </c>
      <c r="M142" s="17"/>
    </row>
    <row r="143" spans="1:13" s="18" customFormat="1" ht="33" customHeight="1" x14ac:dyDescent="0.25">
      <c r="A143" s="12">
        <v>142</v>
      </c>
      <c r="B143" s="13">
        <v>2130</v>
      </c>
      <c r="C143" s="13" t="s">
        <v>76</v>
      </c>
      <c r="D143" s="14">
        <v>45577</v>
      </c>
      <c r="E143" s="14">
        <v>45577</v>
      </c>
      <c r="F143" s="13" t="s">
        <v>21</v>
      </c>
      <c r="G143" s="13" t="s">
        <v>21</v>
      </c>
      <c r="H143" s="13" t="s">
        <v>154</v>
      </c>
      <c r="I143" s="13" t="s">
        <v>24</v>
      </c>
      <c r="J143" s="15">
        <v>12.419219047619048</v>
      </c>
      <c r="K143" s="16">
        <v>83</v>
      </c>
      <c r="L143" s="15">
        <v>1030.7951809523811</v>
      </c>
      <c r="M143" s="17"/>
    </row>
    <row r="144" spans="1:13" s="18" customFormat="1" ht="31.5" customHeight="1" x14ac:dyDescent="0.25">
      <c r="A144" s="12">
        <v>143</v>
      </c>
      <c r="B144" s="13">
        <v>2131</v>
      </c>
      <c r="C144" s="13" t="s">
        <v>76</v>
      </c>
      <c r="D144" s="14">
        <v>45639</v>
      </c>
      <c r="E144" s="14">
        <v>45639</v>
      </c>
      <c r="F144" s="13" t="s">
        <v>21</v>
      </c>
      <c r="G144" s="13" t="s">
        <v>21</v>
      </c>
      <c r="H144" s="13" t="s">
        <v>155</v>
      </c>
      <c r="I144" s="13" t="s">
        <v>24</v>
      </c>
      <c r="J144" s="15">
        <v>12.470034782608698</v>
      </c>
      <c r="K144" s="16">
        <v>92</v>
      </c>
      <c r="L144" s="15">
        <v>1147.2432000000001</v>
      </c>
      <c r="M144" s="17"/>
    </row>
    <row r="145" spans="1:13" s="18" customFormat="1" ht="25.5" customHeight="1" x14ac:dyDescent="0.25">
      <c r="A145" s="12">
        <v>144</v>
      </c>
      <c r="B145" s="13">
        <v>2132</v>
      </c>
      <c r="C145" s="13" t="s">
        <v>76</v>
      </c>
      <c r="D145" s="14">
        <v>45639</v>
      </c>
      <c r="E145" s="14">
        <v>45639</v>
      </c>
      <c r="F145" s="13" t="s">
        <v>21</v>
      </c>
      <c r="G145" s="13" t="s">
        <v>21</v>
      </c>
      <c r="H145" s="13" t="s">
        <v>156</v>
      </c>
      <c r="I145" s="13" t="s">
        <v>24</v>
      </c>
      <c r="J145" s="15">
        <v>12.75816</v>
      </c>
      <c r="K145" s="16">
        <v>93</v>
      </c>
      <c r="L145" s="15">
        <v>1186.5088800000001</v>
      </c>
      <c r="M145" s="17"/>
    </row>
    <row r="146" spans="1:13" s="18" customFormat="1" ht="33.75" customHeight="1" x14ac:dyDescent="0.25">
      <c r="A146" s="12">
        <v>145</v>
      </c>
      <c r="B146" s="13">
        <v>2133</v>
      </c>
      <c r="C146" s="13" t="s">
        <v>76</v>
      </c>
      <c r="D146" s="14">
        <v>45577</v>
      </c>
      <c r="E146" s="14">
        <v>45577</v>
      </c>
      <c r="F146" s="13" t="s">
        <v>21</v>
      </c>
      <c r="G146" s="13" t="s">
        <v>21</v>
      </c>
      <c r="H146" s="13" t="s">
        <v>157</v>
      </c>
      <c r="I146" s="13" t="s">
        <v>24</v>
      </c>
      <c r="J146" s="15">
        <v>12.65790985915493</v>
      </c>
      <c r="K146" s="16">
        <v>43</v>
      </c>
      <c r="L146" s="15">
        <v>544.29012394366202</v>
      </c>
      <c r="M146" s="17"/>
    </row>
    <row r="147" spans="1:13" s="18" customFormat="1" ht="25.5" customHeight="1" x14ac:dyDescent="0.25">
      <c r="A147" s="12">
        <v>146</v>
      </c>
      <c r="B147" s="13">
        <v>2134</v>
      </c>
      <c r="C147" s="13" t="s">
        <v>76</v>
      </c>
      <c r="D147" s="14">
        <v>45577</v>
      </c>
      <c r="E147" s="14">
        <v>45577</v>
      </c>
      <c r="F147" s="13" t="s">
        <v>21</v>
      </c>
      <c r="G147" s="13" t="s">
        <v>21</v>
      </c>
      <c r="H147" s="13" t="s">
        <v>158</v>
      </c>
      <c r="I147" s="13" t="s">
        <v>24</v>
      </c>
      <c r="J147" s="15">
        <v>34.158000000000001</v>
      </c>
      <c r="K147" s="16">
        <v>75</v>
      </c>
      <c r="L147" s="15">
        <v>2561.85</v>
      </c>
      <c r="M147" s="17"/>
    </row>
    <row r="148" spans="1:13" s="18" customFormat="1" ht="25.5" customHeight="1" x14ac:dyDescent="0.25">
      <c r="A148" s="12">
        <v>147</v>
      </c>
      <c r="B148" s="13">
        <v>2135</v>
      </c>
      <c r="C148" s="13" t="s">
        <v>76</v>
      </c>
      <c r="D148" s="14">
        <v>45413</v>
      </c>
      <c r="E148" s="14">
        <v>45413</v>
      </c>
      <c r="F148" s="13" t="s">
        <v>21</v>
      </c>
      <c r="G148" s="13" t="s">
        <v>21</v>
      </c>
      <c r="H148" s="13" t="s">
        <v>159</v>
      </c>
      <c r="I148" s="13" t="s">
        <v>24</v>
      </c>
      <c r="J148" s="15">
        <v>95.79</v>
      </c>
      <c r="K148" s="16">
        <v>42</v>
      </c>
      <c r="L148" s="15">
        <v>4023.1800000000003</v>
      </c>
      <c r="M148" s="17"/>
    </row>
    <row r="149" spans="1:13" s="18" customFormat="1" ht="25.5" customHeight="1" x14ac:dyDescent="0.25">
      <c r="A149" s="12">
        <v>148</v>
      </c>
      <c r="B149" s="13">
        <v>2136</v>
      </c>
      <c r="C149" s="13" t="s">
        <v>76</v>
      </c>
      <c r="D149" s="14">
        <v>45577</v>
      </c>
      <c r="E149" s="14">
        <v>45577</v>
      </c>
      <c r="F149" s="13" t="s">
        <v>21</v>
      </c>
      <c r="G149" s="13" t="s">
        <v>21</v>
      </c>
      <c r="H149" s="13" t="s">
        <v>160</v>
      </c>
      <c r="I149" s="13" t="s">
        <v>24</v>
      </c>
      <c r="J149" s="15">
        <v>77.88</v>
      </c>
      <c r="K149" s="16">
        <v>44</v>
      </c>
      <c r="L149" s="15">
        <v>3426.72</v>
      </c>
      <c r="M149" s="17"/>
    </row>
    <row r="150" spans="1:13" s="18" customFormat="1" ht="25.5" customHeight="1" x14ac:dyDescent="0.25">
      <c r="A150" s="12">
        <v>149</v>
      </c>
      <c r="B150" s="13">
        <v>2140</v>
      </c>
      <c r="C150" s="13" t="s">
        <v>76</v>
      </c>
      <c r="D150" s="14">
        <v>45498</v>
      </c>
      <c r="E150" s="14">
        <v>45498</v>
      </c>
      <c r="F150" s="13" t="s">
        <v>21</v>
      </c>
      <c r="G150" s="13" t="s">
        <v>21</v>
      </c>
      <c r="H150" s="13" t="s">
        <v>161</v>
      </c>
      <c r="I150" s="13" t="s">
        <v>24</v>
      </c>
      <c r="J150" s="15">
        <v>409</v>
      </c>
      <c r="K150" s="16">
        <v>2</v>
      </c>
      <c r="L150" s="15">
        <v>818</v>
      </c>
      <c r="M150" s="17"/>
    </row>
    <row r="151" spans="1:13" s="18" customFormat="1" ht="35.25" customHeight="1" x14ac:dyDescent="0.25">
      <c r="A151" s="12">
        <v>150</v>
      </c>
      <c r="B151" s="13">
        <v>2141</v>
      </c>
      <c r="C151" s="13" t="s">
        <v>76</v>
      </c>
      <c r="D151" s="14">
        <v>45498</v>
      </c>
      <c r="E151" s="14">
        <v>45498</v>
      </c>
      <c r="F151" s="13" t="s">
        <v>21</v>
      </c>
      <c r="G151" s="13" t="s">
        <v>21</v>
      </c>
      <c r="H151" s="13" t="s">
        <v>162</v>
      </c>
      <c r="I151" s="13" t="s">
        <v>24</v>
      </c>
      <c r="J151" s="15">
        <v>1350</v>
      </c>
      <c r="K151" s="16">
        <v>1</v>
      </c>
      <c r="L151" s="15">
        <v>1350</v>
      </c>
      <c r="M151" s="17"/>
    </row>
    <row r="152" spans="1:13" s="18" customFormat="1" ht="31.9" customHeight="1" x14ac:dyDescent="0.25">
      <c r="A152" s="12">
        <v>151</v>
      </c>
      <c r="B152" s="13">
        <v>3123</v>
      </c>
      <c r="C152" s="13" t="s">
        <v>76</v>
      </c>
      <c r="D152" s="14">
        <v>44862</v>
      </c>
      <c r="E152" s="14">
        <v>44862</v>
      </c>
      <c r="F152" s="13" t="s">
        <v>21</v>
      </c>
      <c r="G152" s="13" t="s">
        <v>21</v>
      </c>
      <c r="H152" s="13" t="s">
        <v>163</v>
      </c>
      <c r="I152" s="13" t="s">
        <v>24</v>
      </c>
      <c r="J152" s="15">
        <v>49.75</v>
      </c>
      <c r="K152" s="16">
        <v>39</v>
      </c>
      <c r="L152" s="15">
        <v>1940.25</v>
      </c>
      <c r="M152" s="17"/>
    </row>
    <row r="153" spans="1:13" s="18" customFormat="1" ht="31.9" customHeight="1" x14ac:dyDescent="0.25">
      <c r="A153" s="12">
        <v>152</v>
      </c>
      <c r="B153" s="13">
        <v>3163</v>
      </c>
      <c r="C153" s="13" t="s">
        <v>76</v>
      </c>
      <c r="D153" s="14">
        <v>44862</v>
      </c>
      <c r="E153" s="14">
        <v>44862</v>
      </c>
      <c r="F153" s="13" t="s">
        <v>21</v>
      </c>
      <c r="G153" s="13" t="s">
        <v>21</v>
      </c>
      <c r="H153" s="13" t="s">
        <v>164</v>
      </c>
      <c r="I153" s="13" t="s">
        <v>24</v>
      </c>
      <c r="J153" s="15">
        <v>29.5</v>
      </c>
      <c r="K153" s="16">
        <v>22</v>
      </c>
      <c r="L153" s="15">
        <v>649</v>
      </c>
      <c r="M153" s="17"/>
    </row>
    <row r="154" spans="1:13" s="18" customFormat="1" ht="31.9" customHeight="1" x14ac:dyDescent="0.25">
      <c r="A154" s="12">
        <v>153</v>
      </c>
      <c r="B154" s="13">
        <v>3164</v>
      </c>
      <c r="C154" s="13" t="s">
        <v>76</v>
      </c>
      <c r="D154" s="14">
        <v>45496</v>
      </c>
      <c r="E154" s="14">
        <v>45496</v>
      </c>
      <c r="F154" s="13" t="s">
        <v>21</v>
      </c>
      <c r="G154" s="13" t="s">
        <v>21</v>
      </c>
      <c r="H154" s="13" t="s">
        <v>165</v>
      </c>
      <c r="I154" s="13" t="s">
        <v>24</v>
      </c>
      <c r="J154" s="15">
        <v>33.275999999999996</v>
      </c>
      <c r="K154" s="16">
        <v>21</v>
      </c>
      <c r="L154" s="15">
        <v>698.79599999999994</v>
      </c>
      <c r="M154" s="17"/>
    </row>
    <row r="155" spans="1:13" s="18" customFormat="1" ht="31.9" customHeight="1" x14ac:dyDescent="0.25">
      <c r="A155" s="12">
        <v>154</v>
      </c>
      <c r="B155" s="13">
        <v>3165</v>
      </c>
      <c r="C155" s="13" t="s">
        <v>76</v>
      </c>
      <c r="D155" s="14">
        <v>44862</v>
      </c>
      <c r="E155" s="14">
        <v>44862</v>
      </c>
      <c r="F155" s="13" t="s">
        <v>21</v>
      </c>
      <c r="G155" s="13" t="s">
        <v>21</v>
      </c>
      <c r="H155" s="13" t="s">
        <v>166</v>
      </c>
      <c r="I155" s="13" t="s">
        <v>24</v>
      </c>
      <c r="J155" s="15">
        <v>66.86666666666666</v>
      </c>
      <c r="K155" s="16">
        <v>48</v>
      </c>
      <c r="L155" s="15">
        <v>3209.5999999999995</v>
      </c>
      <c r="M155" s="17"/>
    </row>
    <row r="156" spans="1:13" s="18" customFormat="1" ht="60.75" customHeight="1" x14ac:dyDescent="0.25">
      <c r="A156" s="12">
        <v>155</v>
      </c>
      <c r="B156" s="13">
        <v>3166</v>
      </c>
      <c r="C156" s="13" t="s">
        <v>76</v>
      </c>
      <c r="D156" s="14">
        <v>45527</v>
      </c>
      <c r="E156" s="14">
        <v>45527</v>
      </c>
      <c r="F156" s="13" t="s">
        <v>21</v>
      </c>
      <c r="G156" s="13" t="s">
        <v>21</v>
      </c>
      <c r="H156" s="13" t="s">
        <v>167</v>
      </c>
      <c r="I156" s="13" t="s">
        <v>24</v>
      </c>
      <c r="J156" s="15">
        <v>164.16800000000001</v>
      </c>
      <c r="K156" s="16">
        <v>12</v>
      </c>
      <c r="L156" s="15">
        <v>1970.0160000000001</v>
      </c>
      <c r="M156" s="17"/>
    </row>
    <row r="157" spans="1:13" s="18" customFormat="1" ht="30" customHeight="1" x14ac:dyDescent="0.25">
      <c r="A157" s="12">
        <v>156</v>
      </c>
      <c r="B157" s="13">
        <v>4001</v>
      </c>
      <c r="C157" s="13" t="s">
        <v>168</v>
      </c>
      <c r="D157" s="14">
        <v>45644</v>
      </c>
      <c r="E157" s="14">
        <v>45644</v>
      </c>
      <c r="F157" s="13" t="s">
        <v>169</v>
      </c>
      <c r="G157" s="13" t="s">
        <v>169</v>
      </c>
      <c r="H157" s="13" t="s">
        <v>170</v>
      </c>
      <c r="I157" s="13" t="s">
        <v>171</v>
      </c>
      <c r="J157" s="15">
        <v>118.55570422535212</v>
      </c>
      <c r="K157" s="16">
        <v>212</v>
      </c>
      <c r="L157" s="15">
        <v>25133.809295774648</v>
      </c>
      <c r="M157" s="17"/>
    </row>
    <row r="158" spans="1:13" s="18" customFormat="1" ht="36" customHeight="1" x14ac:dyDescent="0.25">
      <c r="A158" s="12">
        <v>157</v>
      </c>
      <c r="B158" s="13">
        <v>4002</v>
      </c>
      <c r="C158" s="13" t="s">
        <v>168</v>
      </c>
      <c r="D158" s="14">
        <v>45467</v>
      </c>
      <c r="E158" s="14">
        <v>45467</v>
      </c>
      <c r="F158" s="13" t="s">
        <v>169</v>
      </c>
      <c r="G158" s="13" t="s">
        <v>169</v>
      </c>
      <c r="H158" s="13" t="s">
        <v>172</v>
      </c>
      <c r="I158" s="13" t="s">
        <v>24</v>
      </c>
      <c r="J158" s="15">
        <v>81.636344444444447</v>
      </c>
      <c r="K158" s="16">
        <v>128</v>
      </c>
      <c r="L158" s="15">
        <v>10449.452088888889</v>
      </c>
      <c r="M158" s="17"/>
    </row>
    <row r="159" spans="1:13" s="18" customFormat="1" ht="41.25" customHeight="1" x14ac:dyDescent="0.25">
      <c r="A159" s="12">
        <v>158</v>
      </c>
      <c r="B159" s="13">
        <v>4003</v>
      </c>
      <c r="C159" s="13" t="s">
        <v>168</v>
      </c>
      <c r="D159" s="14">
        <v>45644</v>
      </c>
      <c r="E159" s="14">
        <v>45644</v>
      </c>
      <c r="F159" s="13" t="s">
        <v>169</v>
      </c>
      <c r="G159" s="13" t="s">
        <v>169</v>
      </c>
      <c r="H159" s="13" t="s">
        <v>173</v>
      </c>
      <c r="I159" s="13" t="s">
        <v>24</v>
      </c>
      <c r="J159" s="15">
        <v>129.14877419354838</v>
      </c>
      <c r="K159" s="16">
        <v>123</v>
      </c>
      <c r="L159" s="15">
        <v>15885.29922580645</v>
      </c>
      <c r="M159" s="17"/>
    </row>
    <row r="160" spans="1:13" s="18" customFormat="1" ht="41.25" customHeight="1" x14ac:dyDescent="0.25">
      <c r="A160" s="12">
        <v>159</v>
      </c>
      <c r="B160" s="13">
        <v>4009</v>
      </c>
      <c r="C160" s="13" t="s">
        <v>168</v>
      </c>
      <c r="D160" s="14">
        <v>45467</v>
      </c>
      <c r="E160" s="14">
        <v>45467</v>
      </c>
      <c r="F160" s="13" t="s">
        <v>169</v>
      </c>
      <c r="G160" s="13" t="s">
        <v>169</v>
      </c>
      <c r="H160" s="13" t="s">
        <v>174</v>
      </c>
      <c r="I160" s="13" t="s">
        <v>24</v>
      </c>
      <c r="J160" s="15">
        <v>1711.011666666667</v>
      </c>
      <c r="K160" s="16">
        <v>4</v>
      </c>
      <c r="L160" s="15">
        <v>6844.046666666668</v>
      </c>
      <c r="M160" s="17"/>
    </row>
    <row r="161" spans="1:13" s="18" customFormat="1" ht="41.25" customHeight="1" x14ac:dyDescent="0.25">
      <c r="A161" s="12">
        <v>160</v>
      </c>
      <c r="B161" s="13">
        <v>4010</v>
      </c>
      <c r="C161" s="13" t="s">
        <v>168</v>
      </c>
      <c r="D161" s="14">
        <v>45467</v>
      </c>
      <c r="E161" s="14">
        <v>45467</v>
      </c>
      <c r="F161" s="13" t="s">
        <v>169</v>
      </c>
      <c r="G161" s="13" t="s">
        <v>169</v>
      </c>
      <c r="H161" s="13" t="s">
        <v>175</v>
      </c>
      <c r="I161" s="13" t="s">
        <v>24</v>
      </c>
      <c r="J161" s="15">
        <v>3591.9199999999996</v>
      </c>
      <c r="K161" s="16">
        <v>3</v>
      </c>
      <c r="L161" s="15">
        <v>10775.759999999998</v>
      </c>
      <c r="M161" s="17"/>
    </row>
    <row r="162" spans="1:13" s="18" customFormat="1" ht="41.25" customHeight="1" x14ac:dyDescent="0.25">
      <c r="A162" s="12">
        <v>161</v>
      </c>
      <c r="B162" s="13">
        <v>4011</v>
      </c>
      <c r="C162" s="13" t="s">
        <v>168</v>
      </c>
      <c r="D162" s="14">
        <v>45539</v>
      </c>
      <c r="E162" s="14">
        <v>45539</v>
      </c>
      <c r="F162" s="13" t="s">
        <v>169</v>
      </c>
      <c r="G162" s="13" t="s">
        <v>169</v>
      </c>
      <c r="H162" s="13" t="s">
        <v>176</v>
      </c>
      <c r="I162" s="13" t="s">
        <v>177</v>
      </c>
      <c r="J162" s="15">
        <v>103.83999999999999</v>
      </c>
      <c r="K162" s="16">
        <v>90</v>
      </c>
      <c r="L162" s="15">
        <v>9345.5999999999985</v>
      </c>
      <c r="M162" s="17"/>
    </row>
    <row r="163" spans="1:13" s="18" customFormat="1" ht="41.25" customHeight="1" x14ac:dyDescent="0.25">
      <c r="A163" s="12">
        <v>162</v>
      </c>
      <c r="B163" s="13">
        <v>4012</v>
      </c>
      <c r="C163" s="13" t="s">
        <v>168</v>
      </c>
      <c r="D163" s="14">
        <v>45644</v>
      </c>
      <c r="E163" s="14">
        <v>45644</v>
      </c>
      <c r="F163" s="13" t="s">
        <v>169</v>
      </c>
      <c r="G163" s="13" t="s">
        <v>169</v>
      </c>
      <c r="H163" s="13" t="s">
        <v>178</v>
      </c>
      <c r="I163" s="13" t="s">
        <v>24</v>
      </c>
      <c r="J163" s="15">
        <v>12.433759887005651</v>
      </c>
      <c r="K163" s="16">
        <v>293</v>
      </c>
      <c r="L163" s="15">
        <v>3643.0916468926557</v>
      </c>
      <c r="M163" s="17"/>
    </row>
    <row r="164" spans="1:13" s="18" customFormat="1" ht="41.25" customHeight="1" x14ac:dyDescent="0.25">
      <c r="A164" s="12">
        <v>164</v>
      </c>
      <c r="B164" s="13">
        <v>4016</v>
      </c>
      <c r="C164" s="13" t="s">
        <v>168</v>
      </c>
      <c r="D164" s="14">
        <v>45644</v>
      </c>
      <c r="E164" s="14">
        <v>45644</v>
      </c>
      <c r="F164" s="13" t="s">
        <v>169</v>
      </c>
      <c r="G164" s="13" t="s">
        <v>169</v>
      </c>
      <c r="H164" s="13" t="s">
        <v>179</v>
      </c>
      <c r="I164" s="13" t="s">
        <v>171</v>
      </c>
      <c r="J164" s="15">
        <v>212.40000000000003</v>
      </c>
      <c r="K164" s="16">
        <v>37</v>
      </c>
      <c r="L164" s="15">
        <v>7858.8000000000011</v>
      </c>
      <c r="M164" s="17"/>
    </row>
    <row r="165" spans="1:13" s="18" customFormat="1" ht="41.25" customHeight="1" x14ac:dyDescent="0.25">
      <c r="A165" s="12">
        <v>165</v>
      </c>
      <c r="B165" s="13">
        <v>4017</v>
      </c>
      <c r="C165" s="13" t="s">
        <v>168</v>
      </c>
      <c r="D165" s="14">
        <v>45644</v>
      </c>
      <c r="E165" s="14">
        <v>45644</v>
      </c>
      <c r="F165" s="13" t="s">
        <v>169</v>
      </c>
      <c r="G165" s="13" t="s">
        <v>169</v>
      </c>
      <c r="H165" s="13" t="s">
        <v>180</v>
      </c>
      <c r="I165" s="13" t="s">
        <v>24</v>
      </c>
      <c r="J165" s="15">
        <v>209.51627397260273</v>
      </c>
      <c r="K165" s="16">
        <v>120</v>
      </c>
      <c r="L165" s="15">
        <v>25141.952876712327</v>
      </c>
      <c r="M165" s="17"/>
    </row>
    <row r="166" spans="1:13" s="18" customFormat="1" ht="41.25" customHeight="1" x14ac:dyDescent="0.25">
      <c r="A166" s="12">
        <v>166</v>
      </c>
      <c r="B166" s="13">
        <v>4018</v>
      </c>
      <c r="C166" s="13" t="s">
        <v>168</v>
      </c>
      <c r="D166" s="14">
        <v>45649</v>
      </c>
      <c r="E166" s="14">
        <v>45649</v>
      </c>
      <c r="F166" s="13" t="s">
        <v>21</v>
      </c>
      <c r="G166" s="13" t="s">
        <v>21</v>
      </c>
      <c r="H166" s="13" t="s">
        <v>181</v>
      </c>
      <c r="I166" s="13" t="s">
        <v>24</v>
      </c>
      <c r="J166" s="15">
        <v>175.00297682709444</v>
      </c>
      <c r="K166" s="16">
        <v>115</v>
      </c>
      <c r="L166" s="15">
        <v>20125.34233511586</v>
      </c>
      <c r="M166" s="17"/>
    </row>
    <row r="167" spans="1:13" s="18" customFormat="1" ht="41.25" customHeight="1" x14ac:dyDescent="0.25">
      <c r="A167" s="12">
        <v>167</v>
      </c>
      <c r="B167" s="13">
        <v>4019</v>
      </c>
      <c r="C167" s="13" t="s">
        <v>182</v>
      </c>
      <c r="D167" s="14">
        <v>45536</v>
      </c>
      <c r="E167" s="14">
        <v>45536</v>
      </c>
      <c r="F167" s="13" t="s">
        <v>169</v>
      </c>
      <c r="G167" s="13" t="s">
        <v>169</v>
      </c>
      <c r="H167" s="13" t="s">
        <v>183</v>
      </c>
      <c r="I167" s="13" t="s">
        <v>24</v>
      </c>
      <c r="J167" s="15">
        <v>184.2216</v>
      </c>
      <c r="K167" s="16">
        <v>93</v>
      </c>
      <c r="L167" s="15">
        <v>17132.608799999998</v>
      </c>
      <c r="M167" s="17"/>
    </row>
    <row r="168" spans="1:13" s="18" customFormat="1" ht="41.25" customHeight="1" x14ac:dyDescent="0.25">
      <c r="A168" s="12">
        <v>168</v>
      </c>
      <c r="B168" s="13">
        <v>4021</v>
      </c>
      <c r="C168" s="13" t="s">
        <v>182</v>
      </c>
      <c r="D168" s="14">
        <v>45467</v>
      </c>
      <c r="E168" s="14">
        <v>45467</v>
      </c>
      <c r="F168" s="13" t="s">
        <v>169</v>
      </c>
      <c r="G168" s="13" t="s">
        <v>169</v>
      </c>
      <c r="H168" s="13" t="s">
        <v>184</v>
      </c>
      <c r="I168" s="13" t="s">
        <v>171</v>
      </c>
      <c r="J168" s="15">
        <v>199.02666666666661</v>
      </c>
      <c r="K168" s="16">
        <v>24</v>
      </c>
      <c r="L168" s="15">
        <v>4776.6399999999985</v>
      </c>
      <c r="M168" s="17"/>
    </row>
    <row r="169" spans="1:13" s="18" customFormat="1" ht="41.25" customHeight="1" x14ac:dyDescent="0.25">
      <c r="A169" s="12">
        <v>169</v>
      </c>
      <c r="B169" s="13">
        <v>4023</v>
      </c>
      <c r="C169" s="13" t="s">
        <v>182</v>
      </c>
      <c r="D169" s="14">
        <v>45644</v>
      </c>
      <c r="E169" s="14">
        <v>45644</v>
      </c>
      <c r="F169" s="13" t="s">
        <v>169</v>
      </c>
      <c r="G169" s="13" t="s">
        <v>169</v>
      </c>
      <c r="H169" s="13" t="s">
        <v>185</v>
      </c>
      <c r="I169" s="13" t="s">
        <v>24</v>
      </c>
      <c r="J169" s="15">
        <v>225.49062499999999</v>
      </c>
      <c r="K169" s="16">
        <v>53</v>
      </c>
      <c r="L169" s="15">
        <v>11951.003124999999</v>
      </c>
      <c r="M169" s="17"/>
    </row>
    <row r="170" spans="1:13" s="18" customFormat="1" ht="41.25" customHeight="1" x14ac:dyDescent="0.25">
      <c r="A170" s="12">
        <v>170</v>
      </c>
      <c r="B170" s="13">
        <v>4024</v>
      </c>
      <c r="C170" s="13" t="s">
        <v>182</v>
      </c>
      <c r="D170" s="14">
        <v>45644</v>
      </c>
      <c r="E170" s="14">
        <v>45644</v>
      </c>
      <c r="F170" s="13" t="s">
        <v>169</v>
      </c>
      <c r="G170" s="13" t="s">
        <v>169</v>
      </c>
      <c r="H170" s="13" t="s">
        <v>186</v>
      </c>
      <c r="I170" s="13" t="s">
        <v>24</v>
      </c>
      <c r="J170" s="15">
        <v>318.75733333333329</v>
      </c>
      <c r="K170" s="16">
        <v>46</v>
      </c>
      <c r="L170" s="15">
        <v>14662.837333333331</v>
      </c>
      <c r="M170" s="17"/>
    </row>
    <row r="171" spans="1:13" s="18" customFormat="1" ht="41.25" customHeight="1" x14ac:dyDescent="0.25">
      <c r="A171" s="12">
        <v>171</v>
      </c>
      <c r="B171" s="13">
        <v>4025</v>
      </c>
      <c r="C171" s="13" t="s">
        <v>182</v>
      </c>
      <c r="D171" s="14">
        <v>45644</v>
      </c>
      <c r="E171" s="14">
        <v>45644</v>
      </c>
      <c r="F171" s="13" t="s">
        <v>169</v>
      </c>
      <c r="G171" s="13" t="s">
        <v>169</v>
      </c>
      <c r="H171" s="13" t="s">
        <v>187</v>
      </c>
      <c r="I171" s="13" t="s">
        <v>188</v>
      </c>
      <c r="J171" s="15">
        <v>30.871158332833335</v>
      </c>
      <c r="K171" s="16">
        <v>338</v>
      </c>
      <c r="L171" s="15">
        <v>10434.451516497667</v>
      </c>
      <c r="M171" s="17"/>
    </row>
    <row r="172" spans="1:13" s="18" customFormat="1" ht="41.25" customHeight="1" x14ac:dyDescent="0.25">
      <c r="A172" s="12">
        <v>172</v>
      </c>
      <c r="B172" s="13">
        <v>4026</v>
      </c>
      <c r="C172" s="13" t="s">
        <v>182</v>
      </c>
      <c r="D172" s="14">
        <v>45644</v>
      </c>
      <c r="E172" s="14">
        <v>45644</v>
      </c>
      <c r="F172" s="13" t="s">
        <v>169</v>
      </c>
      <c r="G172" s="13" t="s">
        <v>169</v>
      </c>
      <c r="H172" s="13" t="s">
        <v>189</v>
      </c>
      <c r="I172" s="13" t="s">
        <v>171</v>
      </c>
      <c r="J172" s="15">
        <v>120.78049181208053</v>
      </c>
      <c r="K172" s="16">
        <v>285</v>
      </c>
      <c r="L172" s="15">
        <v>34422.440166442953</v>
      </c>
      <c r="M172" s="17"/>
    </row>
    <row r="173" spans="1:13" s="18" customFormat="1" ht="41.25" customHeight="1" x14ac:dyDescent="0.25">
      <c r="A173" s="12">
        <v>173</v>
      </c>
      <c r="B173" s="13">
        <v>4027</v>
      </c>
      <c r="C173" s="13" t="s">
        <v>182</v>
      </c>
      <c r="D173" s="14">
        <v>43597</v>
      </c>
      <c r="E173" s="14">
        <v>43597</v>
      </c>
      <c r="F173" s="13" t="s">
        <v>169</v>
      </c>
      <c r="G173" s="13" t="s">
        <v>169</v>
      </c>
      <c r="H173" s="13" t="s">
        <v>190</v>
      </c>
      <c r="I173" s="13" t="s">
        <v>191</v>
      </c>
      <c r="J173" s="15">
        <v>106.2</v>
      </c>
      <c r="K173" s="16">
        <v>50</v>
      </c>
      <c r="L173" s="15">
        <v>5310</v>
      </c>
      <c r="M173" s="17"/>
    </row>
    <row r="174" spans="1:13" s="18" customFormat="1" ht="41.25" customHeight="1" x14ac:dyDescent="0.25">
      <c r="A174" s="12">
        <v>174</v>
      </c>
      <c r="B174" s="13">
        <v>4028</v>
      </c>
      <c r="C174" s="13" t="s">
        <v>182</v>
      </c>
      <c r="D174" s="14">
        <v>45644</v>
      </c>
      <c r="E174" s="14">
        <v>45644</v>
      </c>
      <c r="F174" s="13" t="s">
        <v>169</v>
      </c>
      <c r="G174" s="13" t="s">
        <v>169</v>
      </c>
      <c r="H174" s="13" t="s">
        <v>192</v>
      </c>
      <c r="I174" s="13" t="s">
        <v>171</v>
      </c>
      <c r="J174" s="15">
        <v>102.75801356608478</v>
      </c>
      <c r="K174" s="16">
        <v>462</v>
      </c>
      <c r="L174" s="15">
        <v>47474.202267531167</v>
      </c>
      <c r="M174" s="17"/>
    </row>
    <row r="175" spans="1:13" s="18" customFormat="1" ht="41.25" customHeight="1" x14ac:dyDescent="0.25">
      <c r="A175" s="12">
        <v>175</v>
      </c>
      <c r="B175" s="13">
        <v>4029</v>
      </c>
      <c r="C175" s="13" t="s">
        <v>182</v>
      </c>
      <c r="D175" s="14">
        <v>45093</v>
      </c>
      <c r="E175" s="14">
        <v>45093</v>
      </c>
      <c r="F175" s="13" t="s">
        <v>169</v>
      </c>
      <c r="G175" s="13" t="s">
        <v>169</v>
      </c>
      <c r="H175" s="13" t="s">
        <v>193</v>
      </c>
      <c r="I175" s="13" t="s">
        <v>171</v>
      </c>
      <c r="J175" s="15">
        <v>616.54999999999995</v>
      </c>
      <c r="K175" s="16">
        <v>18</v>
      </c>
      <c r="L175" s="15">
        <v>11097.9</v>
      </c>
      <c r="M175" s="17"/>
    </row>
    <row r="176" spans="1:13" s="18" customFormat="1" ht="41.25" customHeight="1" x14ac:dyDescent="0.25">
      <c r="A176" s="12">
        <v>176</v>
      </c>
      <c r="B176" s="13">
        <v>4031</v>
      </c>
      <c r="C176" s="13" t="s">
        <v>182</v>
      </c>
      <c r="D176" s="14">
        <v>45644</v>
      </c>
      <c r="E176" s="14">
        <v>45644</v>
      </c>
      <c r="F176" s="13" t="s">
        <v>169</v>
      </c>
      <c r="G176" s="13" t="s">
        <v>169</v>
      </c>
      <c r="H176" s="13" t="s">
        <v>194</v>
      </c>
      <c r="I176" s="13" t="s">
        <v>171</v>
      </c>
      <c r="J176" s="15">
        <v>125.65213178992497</v>
      </c>
      <c r="K176" s="16">
        <v>266</v>
      </c>
      <c r="L176" s="15">
        <v>33423.46705612004</v>
      </c>
      <c r="M176" s="17"/>
    </row>
    <row r="177" spans="1:13" s="18" customFormat="1" ht="41.25" customHeight="1" x14ac:dyDescent="0.25">
      <c r="A177" s="12">
        <v>177</v>
      </c>
      <c r="B177" s="13">
        <v>4032</v>
      </c>
      <c r="C177" s="13" t="s">
        <v>182</v>
      </c>
      <c r="D177" s="14">
        <v>45467</v>
      </c>
      <c r="E177" s="14">
        <v>45467</v>
      </c>
      <c r="F177" s="13" t="s">
        <v>169</v>
      </c>
      <c r="G177" s="13" t="s">
        <v>169</v>
      </c>
      <c r="H177" s="13" t="s">
        <v>195</v>
      </c>
      <c r="I177" s="13" t="s">
        <v>171</v>
      </c>
      <c r="J177" s="15">
        <v>579</v>
      </c>
      <c r="K177" s="16">
        <v>66</v>
      </c>
      <c r="L177" s="15">
        <v>38214</v>
      </c>
      <c r="M177" s="17"/>
    </row>
    <row r="178" spans="1:13" s="18" customFormat="1" ht="41.25" customHeight="1" x14ac:dyDescent="0.25">
      <c r="A178" s="12">
        <v>178</v>
      </c>
      <c r="B178" s="13">
        <v>4033</v>
      </c>
      <c r="C178" s="13" t="s">
        <v>182</v>
      </c>
      <c r="D178" s="14">
        <v>45467</v>
      </c>
      <c r="E178" s="14">
        <v>45467</v>
      </c>
      <c r="F178" s="13" t="s">
        <v>169</v>
      </c>
      <c r="G178" s="13" t="s">
        <v>169</v>
      </c>
      <c r="H178" s="13" t="s">
        <v>196</v>
      </c>
      <c r="I178" s="13" t="s">
        <v>24</v>
      </c>
      <c r="J178" s="15">
        <v>98.007428571428576</v>
      </c>
      <c r="K178" s="16">
        <v>198</v>
      </c>
      <c r="L178" s="15">
        <v>19405.470857142856</v>
      </c>
      <c r="M178" s="17"/>
    </row>
    <row r="179" spans="1:13" s="18" customFormat="1" ht="41.25" customHeight="1" x14ac:dyDescent="0.25">
      <c r="A179" s="12">
        <v>179</v>
      </c>
      <c r="B179" s="13">
        <v>4039</v>
      </c>
      <c r="C179" s="13" t="s">
        <v>182</v>
      </c>
      <c r="D179" s="14">
        <v>45644</v>
      </c>
      <c r="E179" s="14">
        <v>45644</v>
      </c>
      <c r="F179" s="13" t="s">
        <v>169</v>
      </c>
      <c r="G179" s="13" t="s">
        <v>169</v>
      </c>
      <c r="H179" s="13" t="s">
        <v>197</v>
      </c>
      <c r="I179" s="13" t="s">
        <v>171</v>
      </c>
      <c r="J179" s="15">
        <v>192.20680067796613</v>
      </c>
      <c r="K179" s="16">
        <v>74</v>
      </c>
      <c r="L179" s="15">
        <v>14223.303250169494</v>
      </c>
      <c r="M179" s="17"/>
    </row>
    <row r="180" spans="1:13" s="18" customFormat="1" ht="41.25" customHeight="1" x14ac:dyDescent="0.25">
      <c r="A180" s="12">
        <v>180</v>
      </c>
      <c r="B180" s="13">
        <v>4042</v>
      </c>
      <c r="C180" s="13" t="s">
        <v>182</v>
      </c>
      <c r="D180" s="14">
        <v>45644</v>
      </c>
      <c r="E180" s="14">
        <v>45644</v>
      </c>
      <c r="F180" s="13" t="s">
        <v>169</v>
      </c>
      <c r="G180" s="13" t="s">
        <v>169</v>
      </c>
      <c r="H180" s="13" t="s">
        <v>198</v>
      </c>
      <c r="I180" s="13" t="s">
        <v>171</v>
      </c>
      <c r="J180" s="15">
        <v>63.260943078848562</v>
      </c>
      <c r="K180" s="16">
        <v>1129</v>
      </c>
      <c r="L180" s="15">
        <v>71421.604736020032</v>
      </c>
      <c r="M180" s="17"/>
    </row>
    <row r="181" spans="1:13" s="18" customFormat="1" ht="41.25" customHeight="1" x14ac:dyDescent="0.25">
      <c r="A181" s="12">
        <v>181</v>
      </c>
      <c r="B181" s="13">
        <v>4043</v>
      </c>
      <c r="C181" s="13" t="s">
        <v>182</v>
      </c>
      <c r="D181" s="14">
        <v>45467</v>
      </c>
      <c r="E181" s="14">
        <v>45467</v>
      </c>
      <c r="F181" s="13" t="s">
        <v>169</v>
      </c>
      <c r="G181" s="13" t="s">
        <v>169</v>
      </c>
      <c r="H181" s="13" t="s">
        <v>199</v>
      </c>
      <c r="I181" s="13" t="s">
        <v>24</v>
      </c>
      <c r="J181" s="15">
        <v>50.74</v>
      </c>
      <c r="K181" s="16">
        <v>133</v>
      </c>
      <c r="L181" s="15">
        <v>6748.42</v>
      </c>
      <c r="M181" s="17"/>
    </row>
    <row r="182" spans="1:13" s="18" customFormat="1" ht="41.25" customHeight="1" x14ac:dyDescent="0.25">
      <c r="A182" s="12">
        <v>182</v>
      </c>
      <c r="B182" s="13">
        <v>4044</v>
      </c>
      <c r="C182" s="13" t="s">
        <v>182</v>
      </c>
      <c r="D182" s="14">
        <v>45644</v>
      </c>
      <c r="E182" s="14">
        <v>45644</v>
      </c>
      <c r="F182" s="13" t="s">
        <v>169</v>
      </c>
      <c r="G182" s="13" t="s">
        <v>169</v>
      </c>
      <c r="H182" s="13" t="s">
        <v>200</v>
      </c>
      <c r="I182" s="13" t="s">
        <v>24</v>
      </c>
      <c r="J182" s="15">
        <v>45.500754527938341</v>
      </c>
      <c r="K182" s="16">
        <v>283</v>
      </c>
      <c r="L182" s="15">
        <v>12876.713531406551</v>
      </c>
      <c r="M182" s="17"/>
    </row>
    <row r="183" spans="1:13" s="18" customFormat="1" ht="41.25" customHeight="1" x14ac:dyDescent="0.25">
      <c r="A183" s="12">
        <v>183</v>
      </c>
      <c r="B183" s="13">
        <v>4048</v>
      </c>
      <c r="C183" s="13" t="s">
        <v>182</v>
      </c>
      <c r="D183" s="14">
        <v>45504</v>
      </c>
      <c r="E183" s="14">
        <v>45504</v>
      </c>
      <c r="F183" s="13" t="s">
        <v>169</v>
      </c>
      <c r="G183" s="13" t="s">
        <v>169</v>
      </c>
      <c r="H183" s="13" t="s">
        <v>201</v>
      </c>
      <c r="I183" s="13" t="s">
        <v>24</v>
      </c>
      <c r="J183" s="15">
        <v>236.18093333333329</v>
      </c>
      <c r="K183" s="16">
        <v>114</v>
      </c>
      <c r="L183" s="15">
        <v>26924.626399999994</v>
      </c>
      <c r="M183" s="17"/>
    </row>
    <row r="184" spans="1:13" s="18" customFormat="1" ht="41.25" customHeight="1" x14ac:dyDescent="0.25">
      <c r="A184" s="12">
        <v>184</v>
      </c>
      <c r="B184" s="13">
        <v>4050</v>
      </c>
      <c r="C184" s="13" t="s">
        <v>182</v>
      </c>
      <c r="D184" s="14">
        <v>45450</v>
      </c>
      <c r="E184" s="14">
        <v>45450</v>
      </c>
      <c r="F184" s="13" t="s">
        <v>16</v>
      </c>
      <c r="G184" s="13" t="s">
        <v>16</v>
      </c>
      <c r="H184" s="13" t="s">
        <v>202</v>
      </c>
      <c r="I184" s="13" t="s">
        <v>24</v>
      </c>
      <c r="J184" s="15">
        <v>244.84999999999997</v>
      </c>
      <c r="K184" s="16">
        <v>42</v>
      </c>
      <c r="L184" s="15">
        <v>10283.699999999999</v>
      </c>
      <c r="M184" s="17"/>
    </row>
    <row r="185" spans="1:13" s="18" customFormat="1" ht="41.25" customHeight="1" x14ac:dyDescent="0.25">
      <c r="A185" s="12">
        <v>185</v>
      </c>
      <c r="B185" s="13">
        <v>4051</v>
      </c>
      <c r="C185" s="13" t="s">
        <v>182</v>
      </c>
      <c r="D185" s="14">
        <v>45456</v>
      </c>
      <c r="E185" s="14">
        <v>45456</v>
      </c>
      <c r="F185" s="13" t="s">
        <v>16</v>
      </c>
      <c r="G185" s="13" t="s">
        <v>16</v>
      </c>
      <c r="H185" s="13" t="s">
        <v>203</v>
      </c>
      <c r="I185" s="13" t="s">
        <v>24</v>
      </c>
      <c r="J185" s="15">
        <v>244.85000000000002</v>
      </c>
      <c r="K185" s="16">
        <v>22</v>
      </c>
      <c r="L185" s="15">
        <v>5386.7000000000007</v>
      </c>
      <c r="M185" s="17"/>
    </row>
    <row r="186" spans="1:13" s="18" customFormat="1" ht="41.25" customHeight="1" x14ac:dyDescent="0.25">
      <c r="A186" s="12">
        <v>186</v>
      </c>
      <c r="B186" s="13">
        <v>4052</v>
      </c>
      <c r="C186" s="13" t="s">
        <v>182</v>
      </c>
      <c r="D186" s="14">
        <v>45649</v>
      </c>
      <c r="E186" s="14">
        <v>45649</v>
      </c>
      <c r="F186" s="13" t="s">
        <v>169</v>
      </c>
      <c r="G186" s="13" t="s">
        <v>169</v>
      </c>
      <c r="H186" s="13" t="s">
        <v>204</v>
      </c>
      <c r="I186" s="13" t="s">
        <v>205</v>
      </c>
      <c r="J186" s="15">
        <v>375.85818117647057</v>
      </c>
      <c r="K186" s="16">
        <v>859</v>
      </c>
      <c r="L186" s="15">
        <v>322862.17763058824</v>
      </c>
      <c r="M186" s="17"/>
    </row>
    <row r="187" spans="1:13" s="18" customFormat="1" ht="41.25" customHeight="1" x14ac:dyDescent="0.25">
      <c r="A187" s="12">
        <v>187</v>
      </c>
      <c r="B187" s="13">
        <v>4053</v>
      </c>
      <c r="C187" s="13" t="s">
        <v>182</v>
      </c>
      <c r="D187" s="14">
        <v>45450</v>
      </c>
      <c r="E187" s="14">
        <v>45450</v>
      </c>
      <c r="F187" s="13" t="s">
        <v>169</v>
      </c>
      <c r="G187" s="13" t="s">
        <v>169</v>
      </c>
      <c r="H187" s="13" t="s">
        <v>206</v>
      </c>
      <c r="I187" s="13" t="s">
        <v>205</v>
      </c>
      <c r="J187" s="15">
        <v>311.52000000000004</v>
      </c>
      <c r="K187" s="16">
        <v>135</v>
      </c>
      <c r="L187" s="15">
        <v>42055.200000000004</v>
      </c>
      <c r="M187" s="17"/>
    </row>
    <row r="188" spans="1:13" s="18" customFormat="1" ht="41.25" customHeight="1" x14ac:dyDescent="0.25">
      <c r="A188" s="12">
        <v>188</v>
      </c>
      <c r="B188" s="13">
        <v>4054</v>
      </c>
      <c r="C188" s="13" t="s">
        <v>182</v>
      </c>
      <c r="D188" s="14">
        <v>45649</v>
      </c>
      <c r="E188" s="14">
        <v>45649</v>
      </c>
      <c r="F188" s="13" t="s">
        <v>169</v>
      </c>
      <c r="G188" s="13" t="s">
        <v>169</v>
      </c>
      <c r="H188" s="13" t="s">
        <v>207</v>
      </c>
      <c r="I188" s="13" t="s">
        <v>205</v>
      </c>
      <c r="J188" s="15">
        <v>784.54537434402323</v>
      </c>
      <c r="K188" s="16">
        <v>251</v>
      </c>
      <c r="L188" s="15">
        <v>196920.88896034984</v>
      </c>
      <c r="M188" s="17"/>
    </row>
    <row r="189" spans="1:13" s="18" customFormat="1" ht="41.25" customHeight="1" x14ac:dyDescent="0.25">
      <c r="A189" s="12">
        <v>189</v>
      </c>
      <c r="B189" s="13">
        <v>4056</v>
      </c>
      <c r="C189" s="13" t="s">
        <v>182</v>
      </c>
      <c r="D189" s="14">
        <v>45649</v>
      </c>
      <c r="E189" s="14">
        <v>45649</v>
      </c>
      <c r="F189" s="13" t="s">
        <v>208</v>
      </c>
      <c r="G189" s="13" t="s">
        <v>208</v>
      </c>
      <c r="H189" s="13" t="s">
        <v>209</v>
      </c>
      <c r="I189" s="13" t="s">
        <v>24</v>
      </c>
      <c r="J189" s="15">
        <v>88.5</v>
      </c>
      <c r="K189" s="16">
        <v>26</v>
      </c>
      <c r="L189" s="15">
        <v>2301</v>
      </c>
      <c r="M189" s="17"/>
    </row>
    <row r="190" spans="1:13" s="18" customFormat="1" ht="41.25" customHeight="1" x14ac:dyDescent="0.25">
      <c r="A190" s="12">
        <v>190</v>
      </c>
      <c r="B190" s="13">
        <v>4062</v>
      </c>
      <c r="C190" s="13" t="s">
        <v>182</v>
      </c>
      <c r="D190" s="14">
        <v>45644</v>
      </c>
      <c r="E190" s="14">
        <v>45644</v>
      </c>
      <c r="F190" s="13" t="s">
        <v>169</v>
      </c>
      <c r="G190" s="13" t="s">
        <v>169</v>
      </c>
      <c r="H190" s="13" t="s">
        <v>210</v>
      </c>
      <c r="I190" s="13" t="s">
        <v>24</v>
      </c>
      <c r="J190" s="15">
        <v>231.16761904761907</v>
      </c>
      <c r="K190" s="16">
        <v>66</v>
      </c>
      <c r="L190" s="15">
        <v>15257.062857142859</v>
      </c>
      <c r="M190" s="17"/>
    </row>
    <row r="191" spans="1:13" s="18" customFormat="1" ht="41.25" customHeight="1" x14ac:dyDescent="0.25">
      <c r="A191" s="12">
        <v>191</v>
      </c>
      <c r="B191" s="13">
        <v>4063</v>
      </c>
      <c r="C191" s="13" t="s">
        <v>182</v>
      </c>
      <c r="D191" s="14">
        <v>45456</v>
      </c>
      <c r="E191" s="14">
        <v>45456</v>
      </c>
      <c r="F191" s="13" t="s">
        <v>169</v>
      </c>
      <c r="G191" s="13" t="s">
        <v>169</v>
      </c>
      <c r="H191" s="13" t="s">
        <v>211</v>
      </c>
      <c r="I191" s="13" t="s">
        <v>24</v>
      </c>
      <c r="J191" s="15">
        <v>106.2</v>
      </c>
      <c r="K191" s="16">
        <v>60</v>
      </c>
      <c r="L191" s="15">
        <v>6372</v>
      </c>
      <c r="M191" s="17"/>
    </row>
    <row r="192" spans="1:13" s="18" customFormat="1" ht="41.25" customHeight="1" x14ac:dyDescent="0.25">
      <c r="A192" s="12">
        <v>192</v>
      </c>
      <c r="B192" s="13">
        <v>4064</v>
      </c>
      <c r="C192" s="13" t="s">
        <v>182</v>
      </c>
      <c r="D192" s="14">
        <v>45602</v>
      </c>
      <c r="E192" s="14">
        <v>45602</v>
      </c>
      <c r="F192" s="13" t="s">
        <v>169</v>
      </c>
      <c r="G192" s="13" t="s">
        <v>169</v>
      </c>
      <c r="H192" s="13" t="s">
        <v>212</v>
      </c>
      <c r="I192" s="13" t="s">
        <v>171</v>
      </c>
      <c r="J192" s="15">
        <v>133.73333333333329</v>
      </c>
      <c r="K192" s="16">
        <v>55</v>
      </c>
      <c r="L192" s="15">
        <v>7355.3333333333312</v>
      </c>
      <c r="M192" s="17"/>
    </row>
    <row r="193" spans="1:13" s="18" customFormat="1" ht="41.25" customHeight="1" x14ac:dyDescent="0.25">
      <c r="A193" s="12">
        <v>194</v>
      </c>
      <c r="B193" s="13">
        <v>4066</v>
      </c>
      <c r="C193" s="13" t="s">
        <v>182</v>
      </c>
      <c r="D193" s="14">
        <v>45504</v>
      </c>
      <c r="E193" s="14">
        <v>45504</v>
      </c>
      <c r="F193" s="13" t="s">
        <v>169</v>
      </c>
      <c r="G193" s="13" t="s">
        <v>169</v>
      </c>
      <c r="H193" s="13" t="s">
        <v>214</v>
      </c>
      <c r="I193" s="13" t="s">
        <v>24</v>
      </c>
      <c r="J193" s="15">
        <v>204.94239999999996</v>
      </c>
      <c r="K193" s="16">
        <v>161</v>
      </c>
      <c r="L193" s="15">
        <v>32995.726399999992</v>
      </c>
      <c r="M193" s="17"/>
    </row>
    <row r="194" spans="1:13" s="18" customFormat="1" ht="41.25" customHeight="1" x14ac:dyDescent="0.25">
      <c r="A194" s="12">
        <v>195</v>
      </c>
      <c r="B194" s="13">
        <v>4069</v>
      </c>
      <c r="C194" s="13" t="s">
        <v>182</v>
      </c>
      <c r="D194" s="14">
        <v>45467</v>
      </c>
      <c r="E194" s="14">
        <v>45467</v>
      </c>
      <c r="F194" s="13" t="s">
        <v>169</v>
      </c>
      <c r="G194" s="13" t="s">
        <v>169</v>
      </c>
      <c r="H194" s="13" t="s">
        <v>215</v>
      </c>
      <c r="I194" s="13" t="s">
        <v>191</v>
      </c>
      <c r="J194" s="15">
        <v>63.766940964052282</v>
      </c>
      <c r="K194" s="16">
        <v>521</v>
      </c>
      <c r="L194" s="15">
        <v>33222.576242271236</v>
      </c>
      <c r="M194" s="17"/>
    </row>
    <row r="195" spans="1:13" s="18" customFormat="1" ht="41.25" customHeight="1" x14ac:dyDescent="0.25">
      <c r="A195" s="12">
        <v>196</v>
      </c>
      <c r="B195" s="13">
        <v>4073</v>
      </c>
      <c r="C195" s="13" t="s">
        <v>182</v>
      </c>
      <c r="D195" s="14">
        <v>45649</v>
      </c>
      <c r="E195" s="14">
        <v>45649</v>
      </c>
      <c r="F195" s="13" t="s">
        <v>169</v>
      </c>
      <c r="G195" s="13" t="s">
        <v>169</v>
      </c>
      <c r="H195" s="13" t="s">
        <v>216</v>
      </c>
      <c r="I195" s="13" t="s">
        <v>171</v>
      </c>
      <c r="J195" s="15">
        <v>143.41538461538462</v>
      </c>
      <c r="K195" s="16">
        <v>70</v>
      </c>
      <c r="L195" s="15">
        <v>10039.076923076924</v>
      </c>
      <c r="M195" s="17"/>
    </row>
    <row r="196" spans="1:13" s="18" customFormat="1" ht="41.25" customHeight="1" x14ac:dyDescent="0.25">
      <c r="A196" s="12">
        <v>197</v>
      </c>
      <c r="B196" s="13">
        <v>4077</v>
      </c>
      <c r="C196" s="13" t="s">
        <v>182</v>
      </c>
      <c r="D196" s="14">
        <v>45467</v>
      </c>
      <c r="E196" s="14">
        <v>45467</v>
      </c>
      <c r="F196" s="13" t="s">
        <v>169</v>
      </c>
      <c r="G196" s="13" t="s">
        <v>169</v>
      </c>
      <c r="H196" s="13" t="s">
        <v>217</v>
      </c>
      <c r="I196" s="13" t="s">
        <v>24</v>
      </c>
      <c r="J196" s="15">
        <v>10.029999999999999</v>
      </c>
      <c r="K196" s="16">
        <v>122</v>
      </c>
      <c r="L196" s="15">
        <v>1223.6599999999999</v>
      </c>
      <c r="M196" s="17"/>
    </row>
    <row r="197" spans="1:13" s="18" customFormat="1" ht="41.25" customHeight="1" x14ac:dyDescent="0.25">
      <c r="A197" s="12">
        <v>198</v>
      </c>
      <c r="B197" s="13">
        <v>4081</v>
      </c>
      <c r="C197" s="13" t="s">
        <v>182</v>
      </c>
      <c r="D197" s="14">
        <v>45047</v>
      </c>
      <c r="E197" s="14">
        <v>45047</v>
      </c>
      <c r="F197" s="13" t="s">
        <v>169</v>
      </c>
      <c r="G197" s="13" t="s">
        <v>169</v>
      </c>
      <c r="H197" s="13" t="s">
        <v>218</v>
      </c>
      <c r="I197" s="13" t="s">
        <v>24</v>
      </c>
      <c r="J197" s="15">
        <v>500.31999999999988</v>
      </c>
      <c r="K197" s="16">
        <v>25</v>
      </c>
      <c r="L197" s="15">
        <v>12507.999999999996</v>
      </c>
      <c r="M197" s="17"/>
    </row>
    <row r="198" spans="1:13" s="18" customFormat="1" ht="41.25" customHeight="1" x14ac:dyDescent="0.25">
      <c r="A198" s="12">
        <v>199</v>
      </c>
      <c r="B198" s="13">
        <v>4083</v>
      </c>
      <c r="C198" s="13" t="s">
        <v>182</v>
      </c>
      <c r="D198" s="14">
        <v>45504</v>
      </c>
      <c r="E198" s="14">
        <v>45504</v>
      </c>
      <c r="F198" s="13" t="s">
        <v>219</v>
      </c>
      <c r="G198" s="13" t="s">
        <v>219</v>
      </c>
      <c r="H198" s="13" t="s">
        <v>220</v>
      </c>
      <c r="I198" s="13" t="s">
        <v>24</v>
      </c>
      <c r="J198" s="15">
        <v>72.292708333333337</v>
      </c>
      <c r="K198" s="16">
        <v>124</v>
      </c>
      <c r="L198" s="15">
        <v>8964.2958333333336</v>
      </c>
      <c r="M198" s="17"/>
    </row>
    <row r="199" spans="1:13" s="18" customFormat="1" ht="41.25" customHeight="1" x14ac:dyDescent="0.25">
      <c r="A199" s="12">
        <v>200</v>
      </c>
      <c r="B199" s="13">
        <v>4084</v>
      </c>
      <c r="C199" s="13" t="s">
        <v>182</v>
      </c>
      <c r="D199" s="14">
        <v>45313</v>
      </c>
      <c r="E199" s="14">
        <v>45313</v>
      </c>
      <c r="F199" s="13" t="s">
        <v>169</v>
      </c>
      <c r="G199" s="13" t="s">
        <v>169</v>
      </c>
      <c r="H199" s="13" t="s">
        <v>221</v>
      </c>
      <c r="I199" s="13" t="s">
        <v>171</v>
      </c>
      <c r="J199" s="15">
        <v>1005.73</v>
      </c>
      <c r="K199" s="16">
        <v>17</v>
      </c>
      <c r="L199" s="15">
        <v>17097.41</v>
      </c>
      <c r="M199" s="17"/>
    </row>
    <row r="200" spans="1:13" s="18" customFormat="1" ht="41.25" customHeight="1" x14ac:dyDescent="0.25">
      <c r="A200" s="12">
        <v>201</v>
      </c>
      <c r="B200" s="13">
        <v>4087</v>
      </c>
      <c r="C200" s="13" t="s">
        <v>182</v>
      </c>
      <c r="D200" s="14">
        <v>45077</v>
      </c>
      <c r="E200" s="14">
        <v>45077</v>
      </c>
      <c r="F200" s="13" t="s">
        <v>222</v>
      </c>
      <c r="G200" s="13" t="s">
        <v>222</v>
      </c>
      <c r="H200" s="13" t="s">
        <v>223</v>
      </c>
      <c r="I200" s="13" t="s">
        <v>191</v>
      </c>
      <c r="J200" s="15">
        <v>139.6333333333333</v>
      </c>
      <c r="K200" s="16">
        <v>118</v>
      </c>
      <c r="L200" s="15">
        <v>16476.73333333333</v>
      </c>
      <c r="M200" s="17"/>
    </row>
    <row r="201" spans="1:13" s="18" customFormat="1" ht="41.25" customHeight="1" x14ac:dyDescent="0.25">
      <c r="A201" s="12">
        <v>202</v>
      </c>
      <c r="B201" s="13">
        <v>4090</v>
      </c>
      <c r="C201" s="13" t="s">
        <v>182</v>
      </c>
      <c r="D201" s="14">
        <v>45456</v>
      </c>
      <c r="E201" s="14">
        <v>45456</v>
      </c>
      <c r="F201" s="13" t="s">
        <v>169</v>
      </c>
      <c r="G201" s="13" t="s">
        <v>169</v>
      </c>
      <c r="H201" s="13" t="s">
        <v>224</v>
      </c>
      <c r="I201" s="13" t="s">
        <v>24</v>
      </c>
      <c r="J201" s="15">
        <v>4224.3999999999996</v>
      </c>
      <c r="K201" s="16">
        <v>4</v>
      </c>
      <c r="L201" s="15">
        <v>16897.599999999999</v>
      </c>
      <c r="M201" s="17"/>
    </row>
    <row r="202" spans="1:13" s="18" customFormat="1" ht="41.25" customHeight="1" x14ac:dyDescent="0.25">
      <c r="A202" s="12">
        <v>203</v>
      </c>
      <c r="B202" s="13">
        <v>4091</v>
      </c>
      <c r="C202" s="13" t="s">
        <v>182</v>
      </c>
      <c r="D202" s="14">
        <v>44235</v>
      </c>
      <c r="E202" s="14">
        <v>44235</v>
      </c>
      <c r="F202" s="13" t="s">
        <v>213</v>
      </c>
      <c r="G202" s="13" t="s">
        <v>213</v>
      </c>
      <c r="H202" s="13" t="s">
        <v>225</v>
      </c>
      <c r="I202" s="13" t="s">
        <v>24</v>
      </c>
      <c r="J202" s="15">
        <v>413</v>
      </c>
      <c r="K202" s="16">
        <v>1925</v>
      </c>
      <c r="L202" s="15">
        <v>795025</v>
      </c>
      <c r="M202" s="17"/>
    </row>
    <row r="203" spans="1:13" s="18" customFormat="1" ht="41.25" customHeight="1" x14ac:dyDescent="0.25">
      <c r="A203" s="12">
        <v>204</v>
      </c>
      <c r="B203" s="13">
        <v>4092</v>
      </c>
      <c r="C203" s="13" t="s">
        <v>182</v>
      </c>
      <c r="D203" s="14">
        <v>45467</v>
      </c>
      <c r="E203" s="14">
        <v>45467</v>
      </c>
      <c r="F203" s="13" t="s">
        <v>208</v>
      </c>
      <c r="G203" s="13" t="s">
        <v>208</v>
      </c>
      <c r="H203" s="13" t="s">
        <v>226</v>
      </c>
      <c r="I203" s="13" t="s">
        <v>171</v>
      </c>
      <c r="J203" s="15">
        <v>455.67666666666668</v>
      </c>
      <c r="K203" s="16">
        <v>3</v>
      </c>
      <c r="L203" s="15">
        <v>1367.03</v>
      </c>
      <c r="M203" s="17"/>
    </row>
    <row r="204" spans="1:13" s="18" customFormat="1" ht="41.25" customHeight="1" x14ac:dyDescent="0.25">
      <c r="A204" s="12">
        <v>205</v>
      </c>
      <c r="B204" s="13">
        <v>4093</v>
      </c>
      <c r="C204" s="13" t="s">
        <v>182</v>
      </c>
      <c r="D204" s="14">
        <v>45649</v>
      </c>
      <c r="E204" s="14">
        <v>45649</v>
      </c>
      <c r="F204" s="13" t="s">
        <v>208</v>
      </c>
      <c r="G204" s="13" t="s">
        <v>208</v>
      </c>
      <c r="H204" s="13" t="s">
        <v>227</v>
      </c>
      <c r="I204" s="13" t="s">
        <v>171</v>
      </c>
      <c r="J204" s="15">
        <v>405.93960125842716</v>
      </c>
      <c r="K204" s="16">
        <v>192</v>
      </c>
      <c r="L204" s="15">
        <v>77940.403441618022</v>
      </c>
      <c r="M204" s="17"/>
    </row>
    <row r="205" spans="1:13" s="18" customFormat="1" ht="41.25" customHeight="1" x14ac:dyDescent="0.25">
      <c r="A205" s="12">
        <v>207</v>
      </c>
      <c r="B205" s="13">
        <v>4095</v>
      </c>
      <c r="C205" s="13" t="s">
        <v>182</v>
      </c>
      <c r="D205" s="14">
        <v>45465</v>
      </c>
      <c r="E205" s="14">
        <v>45465</v>
      </c>
      <c r="F205" s="13" t="s">
        <v>169</v>
      </c>
      <c r="G205" s="13" t="s">
        <v>169</v>
      </c>
      <c r="H205" s="13" t="s">
        <v>228</v>
      </c>
      <c r="I205" s="13" t="s">
        <v>24</v>
      </c>
      <c r="J205" s="15">
        <v>306.8</v>
      </c>
      <c r="K205" s="16">
        <v>85</v>
      </c>
      <c r="L205" s="15">
        <v>26078</v>
      </c>
      <c r="M205" s="17"/>
    </row>
    <row r="206" spans="1:13" s="18" customFormat="1" ht="41.25" customHeight="1" x14ac:dyDescent="0.25">
      <c r="A206" s="12">
        <v>208</v>
      </c>
      <c r="B206" s="13">
        <v>4097</v>
      </c>
      <c r="C206" s="13" t="s">
        <v>182</v>
      </c>
      <c r="D206" s="14">
        <v>45644</v>
      </c>
      <c r="E206" s="14">
        <v>45644</v>
      </c>
      <c r="F206" s="13" t="s">
        <v>169</v>
      </c>
      <c r="G206" s="13" t="s">
        <v>169</v>
      </c>
      <c r="H206" s="13" t="s">
        <v>229</v>
      </c>
      <c r="I206" s="13" t="s">
        <v>24</v>
      </c>
      <c r="J206" s="15">
        <v>141.12799999999999</v>
      </c>
      <c r="K206" s="16">
        <v>88</v>
      </c>
      <c r="L206" s="15">
        <v>12419.263999999999</v>
      </c>
      <c r="M206" s="17"/>
    </row>
    <row r="207" spans="1:13" s="18" customFormat="1" ht="41.25" customHeight="1" x14ac:dyDescent="0.25">
      <c r="A207" s="12">
        <v>209</v>
      </c>
      <c r="B207" s="13">
        <v>4098</v>
      </c>
      <c r="C207" s="13" t="s">
        <v>182</v>
      </c>
      <c r="D207" s="14">
        <v>45639</v>
      </c>
      <c r="E207" s="14">
        <v>45639</v>
      </c>
      <c r="F207" s="13" t="s">
        <v>169</v>
      </c>
      <c r="G207" s="13" t="s">
        <v>169</v>
      </c>
      <c r="H207" s="13" t="s">
        <v>230</v>
      </c>
      <c r="I207" s="13" t="s">
        <v>205</v>
      </c>
      <c r="J207" s="15">
        <v>138.14787234042552</v>
      </c>
      <c r="K207" s="16">
        <v>167</v>
      </c>
      <c r="L207" s="15">
        <v>23070.694680851062</v>
      </c>
      <c r="M207" s="17"/>
    </row>
    <row r="208" spans="1:13" s="18" customFormat="1" ht="54.75" customHeight="1" x14ac:dyDescent="0.25">
      <c r="A208" s="12">
        <v>210</v>
      </c>
      <c r="B208" s="13">
        <v>4100</v>
      </c>
      <c r="C208" s="13" t="s">
        <v>182</v>
      </c>
      <c r="D208" s="14">
        <v>45649</v>
      </c>
      <c r="E208" s="14">
        <v>45649</v>
      </c>
      <c r="F208" s="13" t="s">
        <v>213</v>
      </c>
      <c r="G208" s="13" t="s">
        <v>213</v>
      </c>
      <c r="H208" s="13" t="s">
        <v>231</v>
      </c>
      <c r="I208" s="13" t="s">
        <v>52</v>
      </c>
      <c r="J208" s="15">
        <v>129.84012000000001</v>
      </c>
      <c r="K208" s="16">
        <v>84</v>
      </c>
      <c r="L208" s="15">
        <v>10906.570080000001</v>
      </c>
      <c r="M208" s="17"/>
    </row>
    <row r="209" spans="1:13" s="18" customFormat="1" ht="53.25" customHeight="1" x14ac:dyDescent="0.25">
      <c r="A209" s="12">
        <v>211</v>
      </c>
      <c r="B209" s="13">
        <v>4101</v>
      </c>
      <c r="C209" s="13" t="s">
        <v>182</v>
      </c>
      <c r="D209" s="14">
        <v>45644</v>
      </c>
      <c r="E209" s="14">
        <v>45644</v>
      </c>
      <c r="F209" s="13" t="s">
        <v>169</v>
      </c>
      <c r="G209" s="13" t="s">
        <v>169</v>
      </c>
      <c r="H209" s="13" t="s">
        <v>232</v>
      </c>
      <c r="I209" s="13" t="s">
        <v>24</v>
      </c>
      <c r="J209" s="15">
        <v>42.09910758489368</v>
      </c>
      <c r="K209" s="16">
        <v>168</v>
      </c>
      <c r="L209" s="15">
        <v>7072.6500742621383</v>
      </c>
      <c r="M209" s="17"/>
    </row>
    <row r="210" spans="1:13" s="18" customFormat="1" ht="41.25" customHeight="1" x14ac:dyDescent="0.25">
      <c r="A210" s="12">
        <v>212</v>
      </c>
      <c r="B210" s="13">
        <v>4103</v>
      </c>
      <c r="C210" s="13" t="s">
        <v>182</v>
      </c>
      <c r="D210" s="14">
        <v>45639</v>
      </c>
      <c r="E210" s="14">
        <v>45639</v>
      </c>
      <c r="F210" s="13" t="s">
        <v>213</v>
      </c>
      <c r="G210" s="13" t="s">
        <v>213</v>
      </c>
      <c r="H210" s="13" t="s">
        <v>233</v>
      </c>
      <c r="I210" s="13" t="s">
        <v>52</v>
      </c>
      <c r="J210" s="15">
        <v>204.49975609756098</v>
      </c>
      <c r="K210" s="16">
        <v>123</v>
      </c>
      <c r="L210" s="15">
        <v>25153.47</v>
      </c>
      <c r="M210" s="17"/>
    </row>
    <row r="211" spans="1:13" s="18" customFormat="1" ht="41.25" customHeight="1" x14ac:dyDescent="0.25">
      <c r="A211" s="12">
        <v>213</v>
      </c>
      <c r="B211" s="13">
        <v>4111</v>
      </c>
      <c r="C211" s="13" t="s">
        <v>182</v>
      </c>
      <c r="D211" s="14">
        <v>45125</v>
      </c>
      <c r="E211" s="14">
        <v>45125</v>
      </c>
      <c r="F211" s="13" t="s">
        <v>169</v>
      </c>
      <c r="G211" s="13" t="s">
        <v>169</v>
      </c>
      <c r="H211" s="13" t="s">
        <v>234</v>
      </c>
      <c r="I211" s="13" t="s">
        <v>24</v>
      </c>
      <c r="J211" s="15">
        <v>372.4375</v>
      </c>
      <c r="K211" s="16">
        <v>58</v>
      </c>
      <c r="L211" s="15">
        <v>21601.375</v>
      </c>
      <c r="M211" s="17"/>
    </row>
    <row r="212" spans="1:13" s="18" customFormat="1" ht="41.25" customHeight="1" x14ac:dyDescent="0.25">
      <c r="A212" s="12">
        <v>214</v>
      </c>
      <c r="B212" s="13">
        <v>4112</v>
      </c>
      <c r="C212" s="13" t="s">
        <v>182</v>
      </c>
      <c r="D212" s="14">
        <v>45047</v>
      </c>
      <c r="E212" s="14">
        <v>45047</v>
      </c>
      <c r="F212" s="13" t="s">
        <v>169</v>
      </c>
      <c r="G212" s="13" t="s">
        <v>169</v>
      </c>
      <c r="H212" s="13" t="s">
        <v>235</v>
      </c>
      <c r="I212" s="13" t="s">
        <v>191</v>
      </c>
      <c r="J212" s="15">
        <v>217.77</v>
      </c>
      <c r="K212" s="16">
        <v>31</v>
      </c>
      <c r="L212" s="15">
        <v>6750.87</v>
      </c>
      <c r="M212" s="17"/>
    </row>
    <row r="213" spans="1:13" s="18" customFormat="1" ht="59.25" customHeight="1" x14ac:dyDescent="0.25">
      <c r="A213" s="12">
        <v>215</v>
      </c>
      <c r="B213" s="13">
        <v>4113</v>
      </c>
      <c r="C213" s="13" t="s">
        <v>182</v>
      </c>
      <c r="D213" s="14">
        <v>45099</v>
      </c>
      <c r="E213" s="14">
        <v>45099</v>
      </c>
      <c r="F213" s="13" t="s">
        <v>169</v>
      </c>
      <c r="G213" s="13" t="s">
        <v>169</v>
      </c>
      <c r="H213" s="13" t="s">
        <v>236</v>
      </c>
      <c r="I213" s="13" t="s">
        <v>24</v>
      </c>
      <c r="J213" s="15">
        <v>112.10000000000001</v>
      </c>
      <c r="K213" s="16">
        <v>91</v>
      </c>
      <c r="L213" s="15">
        <v>10201.1</v>
      </c>
      <c r="M213" s="17"/>
    </row>
    <row r="214" spans="1:13" s="18" customFormat="1" ht="41.25" customHeight="1" x14ac:dyDescent="0.25">
      <c r="A214" s="12">
        <v>216</v>
      </c>
      <c r="B214" s="13">
        <v>4114</v>
      </c>
      <c r="C214" s="13" t="s">
        <v>182</v>
      </c>
      <c r="D214" s="14">
        <v>45602</v>
      </c>
      <c r="E214" s="14">
        <v>45602</v>
      </c>
      <c r="F214" s="13" t="s">
        <v>169</v>
      </c>
      <c r="G214" s="13" t="s">
        <v>169</v>
      </c>
      <c r="H214" s="13" t="s">
        <v>237</v>
      </c>
      <c r="I214" s="13" t="s">
        <v>24</v>
      </c>
      <c r="J214" s="15">
        <v>112</v>
      </c>
      <c r="K214" s="16">
        <v>86</v>
      </c>
      <c r="L214" s="15">
        <v>9632</v>
      </c>
      <c r="M214" s="17"/>
    </row>
    <row r="215" spans="1:13" s="18" customFormat="1" ht="57.75" customHeight="1" x14ac:dyDescent="0.25">
      <c r="A215" s="12">
        <v>217</v>
      </c>
      <c r="B215" s="13">
        <v>4115</v>
      </c>
      <c r="C215" s="13" t="s">
        <v>182</v>
      </c>
      <c r="D215" s="14">
        <v>45313</v>
      </c>
      <c r="E215" s="14">
        <v>45313</v>
      </c>
      <c r="F215" s="13" t="s">
        <v>169</v>
      </c>
      <c r="G215" s="13" t="s">
        <v>169</v>
      </c>
      <c r="H215" s="13" t="s">
        <v>238</v>
      </c>
      <c r="I215" s="13" t="s">
        <v>171</v>
      </c>
      <c r="J215" s="15">
        <v>1005.74</v>
      </c>
      <c r="K215" s="16">
        <v>35</v>
      </c>
      <c r="L215" s="15">
        <v>35200.9</v>
      </c>
      <c r="M215" s="17"/>
    </row>
    <row r="216" spans="1:13" s="18" customFormat="1" ht="53.25" customHeight="1" x14ac:dyDescent="0.25">
      <c r="A216" s="12">
        <v>218</v>
      </c>
      <c r="B216" s="13">
        <v>4116</v>
      </c>
      <c r="C216" s="13" t="s">
        <v>182</v>
      </c>
      <c r="D216" s="14">
        <v>45504</v>
      </c>
      <c r="E216" s="14">
        <v>45504</v>
      </c>
      <c r="F216" s="13" t="s">
        <v>169</v>
      </c>
      <c r="G216" s="13" t="s">
        <v>169</v>
      </c>
      <c r="H216" s="13" t="s">
        <v>239</v>
      </c>
      <c r="I216" s="13" t="s">
        <v>24</v>
      </c>
      <c r="J216" s="15">
        <v>106</v>
      </c>
      <c r="K216" s="16">
        <v>34</v>
      </c>
      <c r="L216" s="15">
        <v>3604</v>
      </c>
      <c r="M216" s="17"/>
    </row>
    <row r="217" spans="1:13" s="18" customFormat="1" ht="41.25" customHeight="1" x14ac:dyDescent="0.25">
      <c r="A217" s="12">
        <v>219</v>
      </c>
      <c r="B217" s="13">
        <v>4117</v>
      </c>
      <c r="C217" s="13" t="s">
        <v>182</v>
      </c>
      <c r="D217" s="14">
        <v>45125</v>
      </c>
      <c r="E217" s="14">
        <v>45125</v>
      </c>
      <c r="F217" s="13" t="s">
        <v>16</v>
      </c>
      <c r="G217" s="13" t="s">
        <v>16</v>
      </c>
      <c r="H217" s="13" t="s">
        <v>240</v>
      </c>
      <c r="I217" s="13" t="s">
        <v>24</v>
      </c>
      <c r="J217" s="15">
        <v>423.03000000000003</v>
      </c>
      <c r="K217" s="16">
        <v>7</v>
      </c>
      <c r="L217" s="15">
        <v>2961.21</v>
      </c>
      <c r="M217" s="17"/>
    </row>
    <row r="218" spans="1:13" s="18" customFormat="1" ht="41.25" customHeight="1" x14ac:dyDescent="0.25">
      <c r="A218" s="12">
        <v>220</v>
      </c>
      <c r="B218" s="13">
        <v>4118</v>
      </c>
      <c r="C218" s="13" t="s">
        <v>241</v>
      </c>
      <c r="D218" s="14">
        <v>45604</v>
      </c>
      <c r="E218" s="14">
        <v>45604</v>
      </c>
      <c r="F218" s="13" t="s">
        <v>169</v>
      </c>
      <c r="G218" s="13" t="s">
        <v>169</v>
      </c>
      <c r="H218" s="13" t="s">
        <v>242</v>
      </c>
      <c r="I218" s="13" t="s">
        <v>24</v>
      </c>
      <c r="J218" s="15">
        <v>123.90000000000002</v>
      </c>
      <c r="K218" s="16">
        <v>8</v>
      </c>
      <c r="L218" s="15">
        <v>991.20000000000016</v>
      </c>
      <c r="M218" s="17"/>
    </row>
    <row r="219" spans="1:13" s="18" customFormat="1" ht="54.75" customHeight="1" x14ac:dyDescent="0.25">
      <c r="A219" s="12">
        <v>236</v>
      </c>
      <c r="B219" s="13">
        <v>6001</v>
      </c>
      <c r="C219" s="13" t="s">
        <v>244</v>
      </c>
      <c r="D219" s="14">
        <v>45350</v>
      </c>
      <c r="E219" s="14">
        <v>45350</v>
      </c>
      <c r="F219" s="13" t="s">
        <v>245</v>
      </c>
      <c r="G219" s="13" t="s">
        <v>245</v>
      </c>
      <c r="H219" s="13" t="s">
        <v>246</v>
      </c>
      <c r="I219" s="13" t="s">
        <v>24</v>
      </c>
      <c r="J219" s="15">
        <v>597.86666666666667</v>
      </c>
      <c r="K219" s="16">
        <v>263</v>
      </c>
      <c r="L219" s="15">
        <v>157238.93333333335</v>
      </c>
      <c r="M219" s="17"/>
    </row>
    <row r="220" spans="1:13" ht="31.5" x14ac:dyDescent="0.25">
      <c r="A220" s="12">
        <v>237</v>
      </c>
      <c r="B220" s="13">
        <v>6002</v>
      </c>
      <c r="C220" s="13" t="s">
        <v>244</v>
      </c>
      <c r="D220" s="14">
        <v>45310</v>
      </c>
      <c r="E220" s="14">
        <v>45310</v>
      </c>
      <c r="F220" s="13" t="s">
        <v>245</v>
      </c>
      <c r="G220" s="13" t="s">
        <v>245</v>
      </c>
      <c r="H220" s="13" t="s">
        <v>247</v>
      </c>
      <c r="I220" s="13" t="s">
        <v>24</v>
      </c>
      <c r="J220" s="15">
        <v>364.67999999999995</v>
      </c>
      <c r="K220" s="16">
        <v>32</v>
      </c>
      <c r="L220" s="15">
        <v>11669.759999999998</v>
      </c>
    </row>
    <row r="221" spans="1:13" ht="15.75" x14ac:dyDescent="0.25">
      <c r="A221" s="12">
        <v>238</v>
      </c>
      <c r="B221" s="13">
        <v>6003</v>
      </c>
      <c r="C221" s="13" t="s">
        <v>244</v>
      </c>
      <c r="D221" s="14">
        <v>45638</v>
      </c>
      <c r="E221" s="14">
        <v>45638</v>
      </c>
      <c r="F221" s="13" t="s">
        <v>245</v>
      </c>
      <c r="G221" s="13" t="s">
        <v>245</v>
      </c>
      <c r="H221" s="13" t="s">
        <v>248</v>
      </c>
      <c r="I221" s="13" t="s">
        <v>121</v>
      </c>
      <c r="J221" s="15">
        <v>179.56800000000001</v>
      </c>
      <c r="K221" s="16">
        <v>12</v>
      </c>
      <c r="L221" s="15">
        <v>2154.8160000000003</v>
      </c>
    </row>
    <row r="222" spans="1:13" ht="15.75" x14ac:dyDescent="0.25">
      <c r="A222" s="12">
        <v>239</v>
      </c>
      <c r="B222" s="13">
        <v>6004</v>
      </c>
      <c r="C222" s="13" t="s">
        <v>244</v>
      </c>
      <c r="D222" s="14">
        <v>45639</v>
      </c>
      <c r="E222" s="14">
        <v>45639</v>
      </c>
      <c r="F222" s="13" t="s">
        <v>245</v>
      </c>
      <c r="G222" s="13" t="s">
        <v>245</v>
      </c>
      <c r="H222" s="13" t="s">
        <v>249</v>
      </c>
      <c r="I222" s="13" t="s">
        <v>121</v>
      </c>
      <c r="J222" s="15">
        <v>292.275429859155</v>
      </c>
      <c r="K222" s="16">
        <v>290</v>
      </c>
      <c r="L222" s="15">
        <v>84759.874659154942</v>
      </c>
    </row>
    <row r="223" spans="1:13" ht="15.75" x14ac:dyDescent="0.25">
      <c r="A223" s="12">
        <v>240</v>
      </c>
      <c r="B223" s="13">
        <v>7001</v>
      </c>
      <c r="C223" s="13" t="s">
        <v>250</v>
      </c>
      <c r="D223" s="14">
        <v>45638</v>
      </c>
      <c r="E223" s="14">
        <v>45638</v>
      </c>
      <c r="F223" s="13" t="s">
        <v>169</v>
      </c>
      <c r="G223" s="13" t="s">
        <v>169</v>
      </c>
      <c r="H223" s="13" t="s">
        <v>251</v>
      </c>
      <c r="I223" s="13" t="s">
        <v>121</v>
      </c>
      <c r="J223" s="15">
        <v>21.069051939329558</v>
      </c>
      <c r="K223" s="16">
        <v>608</v>
      </c>
      <c r="L223" s="15">
        <v>12809.983579112371</v>
      </c>
    </row>
    <row r="224" spans="1:13" ht="15.75" x14ac:dyDescent="0.25">
      <c r="A224" s="12">
        <v>241</v>
      </c>
      <c r="B224" s="13">
        <v>7002</v>
      </c>
      <c r="C224" s="13" t="s">
        <v>250</v>
      </c>
      <c r="D224" s="14">
        <v>45638</v>
      </c>
      <c r="E224" s="14">
        <v>45638</v>
      </c>
      <c r="F224" s="13" t="s">
        <v>169</v>
      </c>
      <c r="G224" s="13" t="s">
        <v>169</v>
      </c>
      <c r="H224" s="13" t="s">
        <v>252</v>
      </c>
      <c r="I224" s="13" t="s">
        <v>121</v>
      </c>
      <c r="J224" s="15">
        <v>21.371967782805427</v>
      </c>
      <c r="K224" s="16">
        <v>424</v>
      </c>
      <c r="L224" s="15">
        <v>9061.7143399095003</v>
      </c>
    </row>
    <row r="225" spans="1:12" ht="15.75" x14ac:dyDescent="0.25">
      <c r="A225" s="12">
        <v>242</v>
      </c>
      <c r="B225" s="13">
        <v>7003</v>
      </c>
      <c r="C225" s="13" t="s">
        <v>250</v>
      </c>
      <c r="D225" s="14">
        <v>45638</v>
      </c>
      <c r="E225" s="14">
        <v>45638</v>
      </c>
      <c r="F225" s="13" t="s">
        <v>253</v>
      </c>
      <c r="G225" s="13" t="s">
        <v>253</v>
      </c>
      <c r="H225" s="13" t="s">
        <v>254</v>
      </c>
      <c r="I225" s="13" t="s">
        <v>121</v>
      </c>
      <c r="J225" s="15">
        <v>52.12808728667305</v>
      </c>
      <c r="K225" s="16">
        <v>625</v>
      </c>
      <c r="L225" s="15">
        <v>32580.054554170656</v>
      </c>
    </row>
    <row r="226" spans="1:12" ht="15.75" x14ac:dyDescent="0.25">
      <c r="A226" s="12">
        <v>243</v>
      </c>
      <c r="B226" s="13">
        <v>7004</v>
      </c>
      <c r="C226" s="13" t="s">
        <v>250</v>
      </c>
      <c r="D226" s="14">
        <v>45638</v>
      </c>
      <c r="E226" s="14">
        <v>45638</v>
      </c>
      <c r="F226" s="13" t="s">
        <v>253</v>
      </c>
      <c r="G226" s="13" t="s">
        <v>253</v>
      </c>
      <c r="H226" s="13" t="s">
        <v>255</v>
      </c>
      <c r="I226" s="13" t="s">
        <v>121</v>
      </c>
      <c r="J226" s="15">
        <v>56.462725639187582</v>
      </c>
      <c r="K226" s="16">
        <v>453</v>
      </c>
      <c r="L226" s="15">
        <v>25577.614714551975</v>
      </c>
    </row>
    <row r="227" spans="1:12" ht="15.75" x14ac:dyDescent="0.25">
      <c r="A227" s="12">
        <v>244</v>
      </c>
      <c r="B227" s="13">
        <v>7005</v>
      </c>
      <c r="C227" s="13" t="s">
        <v>250</v>
      </c>
      <c r="D227" s="14">
        <v>45644</v>
      </c>
      <c r="E227" s="14">
        <v>45644</v>
      </c>
      <c r="F227" s="13" t="s">
        <v>253</v>
      </c>
      <c r="G227" s="13" t="s">
        <v>253</v>
      </c>
      <c r="H227" s="13" t="s">
        <v>256</v>
      </c>
      <c r="I227" s="13" t="s">
        <v>121</v>
      </c>
      <c r="J227" s="15">
        <v>92.123414167433282</v>
      </c>
      <c r="K227" s="16">
        <v>639</v>
      </c>
      <c r="L227" s="15">
        <v>58866.861652989865</v>
      </c>
    </row>
    <row r="228" spans="1:12" ht="15.75" x14ac:dyDescent="0.25">
      <c r="A228" s="12">
        <v>246</v>
      </c>
      <c r="B228" s="13">
        <v>7007</v>
      </c>
      <c r="C228" s="13" t="s">
        <v>250</v>
      </c>
      <c r="D228" s="14">
        <v>45638</v>
      </c>
      <c r="E228" s="14">
        <v>45638</v>
      </c>
      <c r="F228" s="13" t="s">
        <v>253</v>
      </c>
      <c r="G228" s="13" t="s">
        <v>253</v>
      </c>
      <c r="H228" s="13" t="s">
        <v>257</v>
      </c>
      <c r="I228" s="13" t="s">
        <v>121</v>
      </c>
      <c r="J228" s="15">
        <v>64.685118305709011</v>
      </c>
      <c r="K228" s="16">
        <v>72</v>
      </c>
      <c r="L228" s="15">
        <v>4657.3285180110488</v>
      </c>
    </row>
    <row r="229" spans="1:12" ht="15.75" x14ac:dyDescent="0.25">
      <c r="A229" s="12">
        <v>247</v>
      </c>
      <c r="B229" s="13">
        <v>7008</v>
      </c>
      <c r="C229" s="13" t="s">
        <v>250</v>
      </c>
      <c r="D229" s="14">
        <v>45467</v>
      </c>
      <c r="E229" s="14">
        <v>45467</v>
      </c>
      <c r="F229" s="13" t="s">
        <v>253</v>
      </c>
      <c r="G229" s="13" t="s">
        <v>253</v>
      </c>
      <c r="H229" s="13" t="s">
        <v>258</v>
      </c>
      <c r="I229" s="13" t="s">
        <v>121</v>
      </c>
      <c r="J229" s="15">
        <v>47.452520000000007</v>
      </c>
      <c r="K229" s="16">
        <v>168</v>
      </c>
      <c r="L229" s="15">
        <v>7972.023360000001</v>
      </c>
    </row>
    <row r="230" spans="1:12" ht="15.75" x14ac:dyDescent="0.25">
      <c r="A230" s="12">
        <v>248</v>
      </c>
      <c r="B230" s="13">
        <v>7009</v>
      </c>
      <c r="C230" s="13" t="s">
        <v>250</v>
      </c>
      <c r="D230" s="14">
        <v>45638</v>
      </c>
      <c r="E230" s="14">
        <v>45638</v>
      </c>
      <c r="F230" s="13" t="s">
        <v>16</v>
      </c>
      <c r="G230" s="13" t="s">
        <v>16</v>
      </c>
      <c r="H230" s="13" t="s">
        <v>259</v>
      </c>
      <c r="I230" s="13" t="s">
        <v>121</v>
      </c>
      <c r="J230" s="15">
        <v>64.192689096573204</v>
      </c>
      <c r="K230" s="16">
        <v>2981</v>
      </c>
      <c r="L230" s="15">
        <v>191358.40619688472</v>
      </c>
    </row>
    <row r="231" spans="1:12" ht="15.75" x14ac:dyDescent="0.25">
      <c r="A231" s="12">
        <v>249</v>
      </c>
      <c r="B231" s="13">
        <v>7011</v>
      </c>
      <c r="C231" s="13" t="s">
        <v>250</v>
      </c>
      <c r="D231" s="14">
        <v>45299</v>
      </c>
      <c r="E231" s="14">
        <v>45299</v>
      </c>
      <c r="F231" s="13" t="s">
        <v>169</v>
      </c>
      <c r="G231" s="13" t="s">
        <v>169</v>
      </c>
      <c r="H231" s="13" t="s">
        <v>260</v>
      </c>
      <c r="I231" s="13" t="s">
        <v>24</v>
      </c>
      <c r="J231" s="15">
        <v>19.446399999999997</v>
      </c>
      <c r="K231" s="16">
        <v>10571</v>
      </c>
      <c r="L231" s="15">
        <v>205567.89439999996</v>
      </c>
    </row>
    <row r="232" spans="1:12" ht="31.5" x14ac:dyDescent="0.25">
      <c r="A232" s="12">
        <v>250</v>
      </c>
      <c r="B232" s="13">
        <v>7012</v>
      </c>
      <c r="C232" s="13" t="s">
        <v>250</v>
      </c>
      <c r="D232" s="14">
        <v>45646</v>
      </c>
      <c r="E232" s="14">
        <v>45646</v>
      </c>
      <c r="F232" s="13" t="s">
        <v>169</v>
      </c>
      <c r="G232" s="13" t="s">
        <v>169</v>
      </c>
      <c r="H232" s="13" t="s">
        <v>261</v>
      </c>
      <c r="I232" s="13" t="s">
        <v>24</v>
      </c>
      <c r="J232" s="15">
        <v>72.557064328392954</v>
      </c>
      <c r="K232" s="16">
        <v>2739</v>
      </c>
      <c r="L232" s="15">
        <v>198733.79919546831</v>
      </c>
    </row>
    <row r="233" spans="1:12" ht="15.75" x14ac:dyDescent="0.25">
      <c r="A233" s="12">
        <v>251</v>
      </c>
      <c r="B233" s="13">
        <v>7013</v>
      </c>
      <c r="C233" s="13" t="s">
        <v>250</v>
      </c>
      <c r="D233" s="14">
        <v>43581</v>
      </c>
      <c r="E233" s="14">
        <v>43581</v>
      </c>
      <c r="F233" s="13" t="s">
        <v>16</v>
      </c>
      <c r="G233" s="13" t="s">
        <v>16</v>
      </c>
      <c r="H233" s="13" t="s">
        <v>262</v>
      </c>
      <c r="I233" s="13" t="s">
        <v>52</v>
      </c>
      <c r="J233" s="15">
        <v>54.3</v>
      </c>
      <c r="K233" s="16">
        <v>1026</v>
      </c>
      <c r="L233" s="15">
        <v>55711.799999999996</v>
      </c>
    </row>
    <row r="234" spans="1:12" ht="31.5" x14ac:dyDescent="0.25">
      <c r="A234" s="12">
        <v>252</v>
      </c>
      <c r="B234" s="13">
        <v>7014</v>
      </c>
      <c r="C234" s="13" t="s">
        <v>250</v>
      </c>
      <c r="D234" s="14">
        <v>45646</v>
      </c>
      <c r="E234" s="14">
        <v>45646</v>
      </c>
      <c r="F234" s="13" t="s">
        <v>16</v>
      </c>
      <c r="G234" s="13" t="s">
        <v>16</v>
      </c>
      <c r="H234" s="13" t="s">
        <v>263</v>
      </c>
      <c r="I234" s="13" t="s">
        <v>24</v>
      </c>
      <c r="J234" s="15">
        <v>232.48439784511783</v>
      </c>
      <c r="K234" s="16">
        <v>539</v>
      </c>
      <c r="L234" s="15">
        <v>125309.09043851851</v>
      </c>
    </row>
    <row r="235" spans="1:12" ht="15.75" x14ac:dyDescent="0.25">
      <c r="A235" s="12">
        <v>253</v>
      </c>
      <c r="B235" s="13">
        <v>7015</v>
      </c>
      <c r="C235" s="13" t="s">
        <v>250</v>
      </c>
      <c r="D235" s="14">
        <v>45644</v>
      </c>
      <c r="E235" s="14">
        <v>45644</v>
      </c>
      <c r="F235" s="13" t="s">
        <v>16</v>
      </c>
      <c r="G235" s="13" t="s">
        <v>16</v>
      </c>
      <c r="H235" s="13" t="s">
        <v>264</v>
      </c>
      <c r="I235" s="13" t="s">
        <v>24</v>
      </c>
      <c r="J235" s="15">
        <v>48.561527471029315</v>
      </c>
      <c r="K235" s="16">
        <v>4981</v>
      </c>
      <c r="L235" s="15">
        <v>241884.96833319703</v>
      </c>
    </row>
    <row r="236" spans="1:12" ht="15.75" x14ac:dyDescent="0.25">
      <c r="A236" s="12">
        <v>254</v>
      </c>
      <c r="B236" s="13">
        <v>7016</v>
      </c>
      <c r="C236" s="13" t="s">
        <v>250</v>
      </c>
      <c r="D236" s="14">
        <v>45638</v>
      </c>
      <c r="E236" s="14">
        <v>45638</v>
      </c>
      <c r="F236" s="13" t="s">
        <v>16</v>
      </c>
      <c r="G236" s="13" t="s">
        <v>16</v>
      </c>
      <c r="H236" s="13" t="s">
        <v>265</v>
      </c>
      <c r="I236" s="13" t="s">
        <v>24</v>
      </c>
      <c r="J236" s="15">
        <v>89.462380756013758</v>
      </c>
      <c r="K236" s="16">
        <v>548</v>
      </c>
      <c r="L236" s="15">
        <v>49025.384654295536</v>
      </c>
    </row>
    <row r="237" spans="1:12" ht="15.75" x14ac:dyDescent="0.25">
      <c r="A237" s="12">
        <v>255</v>
      </c>
      <c r="B237" s="13">
        <v>7017</v>
      </c>
      <c r="C237" s="13" t="s">
        <v>250</v>
      </c>
      <c r="D237" s="14">
        <v>45100</v>
      </c>
      <c r="E237" s="14">
        <v>45100</v>
      </c>
      <c r="F237" s="13" t="s">
        <v>16</v>
      </c>
      <c r="G237" s="13" t="s">
        <v>16</v>
      </c>
      <c r="H237" s="13" t="s">
        <v>266</v>
      </c>
      <c r="I237" s="13" t="s">
        <v>24</v>
      </c>
      <c r="J237" s="15">
        <v>27.140000000000004</v>
      </c>
      <c r="K237" s="16">
        <v>29</v>
      </c>
      <c r="L237" s="15">
        <v>787.06000000000017</v>
      </c>
    </row>
    <row r="238" spans="1:12" ht="15.75" x14ac:dyDescent="0.25">
      <c r="A238" s="12">
        <v>256</v>
      </c>
      <c r="B238" s="13">
        <v>5229</v>
      </c>
      <c r="C238" s="13" t="s">
        <v>267</v>
      </c>
      <c r="D238" s="14">
        <v>45778</v>
      </c>
      <c r="E238" s="14">
        <v>45778</v>
      </c>
      <c r="F238" s="13" t="s">
        <v>268</v>
      </c>
      <c r="G238" s="13" t="s">
        <v>268</v>
      </c>
      <c r="H238" s="13" t="s">
        <v>269</v>
      </c>
      <c r="I238" s="13" t="s">
        <v>171</v>
      </c>
      <c r="J238" s="15">
        <v>1931.6599999999999</v>
      </c>
      <c r="K238" s="16">
        <v>12</v>
      </c>
      <c r="L238" s="15">
        <v>23179.919999999998</v>
      </c>
    </row>
    <row r="239" spans="1:12" ht="31.5" x14ac:dyDescent="0.25">
      <c r="A239" s="12">
        <v>257</v>
      </c>
      <c r="B239" s="13">
        <v>5230</v>
      </c>
      <c r="C239" s="13" t="s">
        <v>267</v>
      </c>
      <c r="D239" s="14">
        <v>45778</v>
      </c>
      <c r="E239" s="14">
        <v>45778</v>
      </c>
      <c r="F239" s="13" t="s">
        <v>268</v>
      </c>
      <c r="G239" s="13" t="s">
        <v>268</v>
      </c>
      <c r="H239" s="13" t="s">
        <v>270</v>
      </c>
      <c r="I239" s="13" t="s">
        <v>271</v>
      </c>
      <c r="J239" s="15">
        <v>2238.46</v>
      </c>
      <c r="K239" s="16">
        <v>10</v>
      </c>
      <c r="L239" s="15">
        <v>22384.6</v>
      </c>
    </row>
    <row r="240" spans="1:12" ht="15.75" x14ac:dyDescent="0.25">
      <c r="A240" s="12">
        <v>258</v>
      </c>
      <c r="B240" s="13">
        <v>5225</v>
      </c>
      <c r="C240" s="13" t="s">
        <v>267</v>
      </c>
      <c r="D240" s="14">
        <v>45778</v>
      </c>
      <c r="E240" s="14">
        <v>45778</v>
      </c>
      <c r="F240" s="13" t="s">
        <v>268</v>
      </c>
      <c r="G240" s="13" t="s">
        <v>268</v>
      </c>
      <c r="H240" s="13" t="s">
        <v>272</v>
      </c>
      <c r="I240" s="13" t="s">
        <v>271</v>
      </c>
      <c r="J240" s="15">
        <v>8179.76</v>
      </c>
      <c r="K240" s="16">
        <v>49</v>
      </c>
      <c r="L240" s="15">
        <v>400808.24</v>
      </c>
    </row>
    <row r="241" spans="1:12" ht="15.75" x14ac:dyDescent="0.25">
      <c r="A241" s="12">
        <v>259</v>
      </c>
      <c r="B241" s="13">
        <v>5226</v>
      </c>
      <c r="C241" s="13" t="s">
        <v>267</v>
      </c>
      <c r="D241" s="14">
        <v>45778</v>
      </c>
      <c r="E241" s="14">
        <v>45778</v>
      </c>
      <c r="F241" s="13" t="s">
        <v>268</v>
      </c>
      <c r="G241" s="13" t="s">
        <v>268</v>
      </c>
      <c r="H241" s="13" t="s">
        <v>273</v>
      </c>
      <c r="I241" s="13" t="s">
        <v>271</v>
      </c>
      <c r="J241" s="15">
        <v>1416.0472</v>
      </c>
      <c r="K241" s="16">
        <v>20</v>
      </c>
      <c r="L241" s="15">
        <v>28320.944</v>
      </c>
    </row>
    <row r="242" spans="1:12" ht="15.75" x14ac:dyDescent="0.25">
      <c r="A242" s="12">
        <v>260</v>
      </c>
      <c r="B242" s="13">
        <v>5228</v>
      </c>
      <c r="C242" s="13" t="s">
        <v>267</v>
      </c>
      <c r="D242" s="14">
        <v>45778</v>
      </c>
      <c r="E242" s="14">
        <v>45778</v>
      </c>
      <c r="F242" s="13" t="s">
        <v>268</v>
      </c>
      <c r="G242" s="13" t="s">
        <v>268</v>
      </c>
      <c r="H242" s="13" t="s">
        <v>274</v>
      </c>
      <c r="I242" s="13" t="s">
        <v>271</v>
      </c>
      <c r="J242" s="15">
        <v>3522.7601999999997</v>
      </c>
      <c r="K242" s="16">
        <v>8</v>
      </c>
      <c r="L242" s="15">
        <v>28182.081599999998</v>
      </c>
    </row>
    <row r="243" spans="1:12" ht="15.75" x14ac:dyDescent="0.25">
      <c r="A243" s="12">
        <v>261</v>
      </c>
      <c r="B243" s="13">
        <v>5227</v>
      </c>
      <c r="C243" s="13" t="s">
        <v>267</v>
      </c>
      <c r="D243" s="14">
        <v>45779</v>
      </c>
      <c r="E243" s="14">
        <v>45779</v>
      </c>
      <c r="F243" s="13" t="s">
        <v>268</v>
      </c>
      <c r="G243" s="13" t="s">
        <v>268</v>
      </c>
      <c r="H243" s="13" t="s">
        <v>275</v>
      </c>
      <c r="I243" s="13" t="s">
        <v>171</v>
      </c>
      <c r="J243" s="15">
        <v>856.68</v>
      </c>
      <c r="K243" s="16">
        <v>12</v>
      </c>
      <c r="L243" s="15">
        <v>10280.16</v>
      </c>
    </row>
    <row r="244" spans="1:12" ht="15.75" x14ac:dyDescent="0.25">
      <c r="A244" s="12">
        <v>262</v>
      </c>
      <c r="B244" s="13">
        <v>5231</v>
      </c>
      <c r="C244" s="13" t="s">
        <v>276</v>
      </c>
      <c r="D244" s="14">
        <v>45798</v>
      </c>
      <c r="E244" s="14">
        <v>45798</v>
      </c>
      <c r="F244" s="13" t="s">
        <v>219</v>
      </c>
      <c r="G244" s="13" t="s">
        <v>219</v>
      </c>
      <c r="H244" s="13" t="s">
        <v>277</v>
      </c>
      <c r="I244" s="13" t="s">
        <v>24</v>
      </c>
      <c r="J244" s="15">
        <v>3135.3190000000004</v>
      </c>
      <c r="K244" s="16">
        <v>8</v>
      </c>
      <c r="L244" s="15">
        <v>25082.552000000003</v>
      </c>
    </row>
    <row r="245" spans="1:12" ht="15.75" x14ac:dyDescent="0.25">
      <c r="A245" s="12">
        <v>263</v>
      </c>
      <c r="B245" s="13">
        <v>5232</v>
      </c>
      <c r="C245" s="13" t="s">
        <v>276</v>
      </c>
      <c r="D245" s="14">
        <v>45798</v>
      </c>
      <c r="E245" s="14">
        <v>45798</v>
      </c>
      <c r="F245" s="13" t="s">
        <v>219</v>
      </c>
      <c r="G245" s="13" t="s">
        <v>219</v>
      </c>
      <c r="H245" s="13" t="s">
        <v>278</v>
      </c>
      <c r="I245" s="13" t="s">
        <v>24</v>
      </c>
      <c r="J245" s="15">
        <v>7534.8899999999994</v>
      </c>
      <c r="K245" s="16">
        <v>4</v>
      </c>
      <c r="L245" s="15">
        <v>30139.559999999998</v>
      </c>
    </row>
    <row r="246" spans="1:12" ht="15.75" x14ac:dyDescent="0.25">
      <c r="A246" s="12">
        <v>264</v>
      </c>
      <c r="B246" s="13">
        <v>5233</v>
      </c>
      <c r="C246" s="13" t="s">
        <v>276</v>
      </c>
      <c r="D246" s="14">
        <v>45798</v>
      </c>
      <c r="E246" s="14">
        <v>45798</v>
      </c>
      <c r="F246" s="13" t="s">
        <v>219</v>
      </c>
      <c r="G246" s="13" t="s">
        <v>219</v>
      </c>
      <c r="H246" s="13" t="s">
        <v>279</v>
      </c>
      <c r="I246" s="13" t="s">
        <v>24</v>
      </c>
      <c r="J246" s="15">
        <v>4353.4920000000002</v>
      </c>
      <c r="K246" s="16">
        <v>6</v>
      </c>
      <c r="L246" s="15">
        <v>26120.952000000001</v>
      </c>
    </row>
    <row r="247" spans="1:12" ht="15.75" x14ac:dyDescent="0.25">
      <c r="A247" s="12">
        <v>266</v>
      </c>
      <c r="B247" s="13">
        <v>5235</v>
      </c>
      <c r="C247" s="13" t="s">
        <v>280</v>
      </c>
      <c r="D247" s="14">
        <v>45798</v>
      </c>
      <c r="E247" s="14">
        <v>45798</v>
      </c>
      <c r="F247" s="13" t="s">
        <v>281</v>
      </c>
      <c r="G247" s="13" t="s">
        <v>281</v>
      </c>
      <c r="H247" s="13" t="s">
        <v>282</v>
      </c>
      <c r="I247" s="13" t="s">
        <v>24</v>
      </c>
      <c r="J247" s="15">
        <v>302.43400000000003</v>
      </c>
      <c r="K247" s="16">
        <v>1</v>
      </c>
      <c r="L247" s="15">
        <v>302.43400000000003</v>
      </c>
    </row>
    <row r="248" spans="1:12" ht="15.75" x14ac:dyDescent="0.25">
      <c r="A248" s="12">
        <v>269</v>
      </c>
      <c r="B248" s="13">
        <v>5238</v>
      </c>
      <c r="C248" s="13" t="s">
        <v>280</v>
      </c>
      <c r="D248" s="14">
        <v>45798</v>
      </c>
      <c r="E248" s="14">
        <v>45798</v>
      </c>
      <c r="F248" s="13" t="s">
        <v>283</v>
      </c>
      <c r="G248" s="13" t="s">
        <v>283</v>
      </c>
      <c r="H248" s="13" t="s">
        <v>284</v>
      </c>
      <c r="I248" s="13" t="s">
        <v>24</v>
      </c>
      <c r="J248" s="15">
        <v>2189.0888</v>
      </c>
      <c r="K248" s="16">
        <v>1</v>
      </c>
      <c r="L248" s="15">
        <v>2189.0888</v>
      </c>
    </row>
    <row r="249" spans="1:12" ht="15.75" x14ac:dyDescent="0.25">
      <c r="A249" s="12">
        <v>270</v>
      </c>
      <c r="B249" s="13">
        <v>5239</v>
      </c>
      <c r="C249" s="13" t="s">
        <v>280</v>
      </c>
      <c r="D249" s="14">
        <v>45798</v>
      </c>
      <c r="E249" s="14">
        <v>45798</v>
      </c>
      <c r="F249" s="13" t="s">
        <v>268</v>
      </c>
      <c r="G249" s="13" t="s">
        <v>268</v>
      </c>
      <c r="H249" s="13" t="s">
        <v>285</v>
      </c>
      <c r="I249" s="13" t="s">
        <v>24</v>
      </c>
      <c r="J249" s="15">
        <v>649</v>
      </c>
      <c r="K249" s="16">
        <v>42</v>
      </c>
      <c r="L249" s="15">
        <v>27258</v>
      </c>
    </row>
    <row r="250" spans="1:12" ht="15.75" x14ac:dyDescent="0.25">
      <c r="A250" s="12">
        <v>271</v>
      </c>
      <c r="B250" s="13">
        <v>5240</v>
      </c>
      <c r="C250" s="13" t="s">
        <v>280</v>
      </c>
      <c r="D250" s="14">
        <v>45798</v>
      </c>
      <c r="E250" s="14">
        <v>45798</v>
      </c>
      <c r="F250" s="13" t="s">
        <v>268</v>
      </c>
      <c r="G250" s="13" t="s">
        <v>268</v>
      </c>
      <c r="H250" s="13" t="s">
        <v>286</v>
      </c>
      <c r="I250" s="13" t="s">
        <v>171</v>
      </c>
      <c r="J250" s="15">
        <v>538.66999999999996</v>
      </c>
      <c r="K250" s="16">
        <v>42</v>
      </c>
      <c r="L250" s="15">
        <v>22624.14</v>
      </c>
    </row>
    <row r="251" spans="1:12" ht="15.75" x14ac:dyDescent="0.25">
      <c r="A251" s="12">
        <v>272</v>
      </c>
      <c r="B251" s="13">
        <v>5241</v>
      </c>
      <c r="C251" s="13" t="s">
        <v>280</v>
      </c>
      <c r="D251" s="14">
        <v>45798</v>
      </c>
      <c r="E251" s="14">
        <v>45798</v>
      </c>
      <c r="F251" s="13" t="s">
        <v>281</v>
      </c>
      <c r="G251" s="13" t="s">
        <v>281</v>
      </c>
      <c r="H251" s="13" t="s">
        <v>287</v>
      </c>
      <c r="I251" s="13" t="s">
        <v>24</v>
      </c>
      <c r="J251" s="15">
        <v>109.9996</v>
      </c>
      <c r="K251" s="16">
        <v>30</v>
      </c>
      <c r="L251" s="15">
        <v>3299.9879999999998</v>
      </c>
    </row>
    <row r="252" spans="1:12" ht="15.75" x14ac:dyDescent="0.25">
      <c r="A252" s="12">
        <v>273</v>
      </c>
      <c r="B252" s="13">
        <v>5242</v>
      </c>
      <c r="C252" s="13" t="s">
        <v>280</v>
      </c>
      <c r="D252" s="14">
        <v>45798</v>
      </c>
      <c r="E252" s="14">
        <v>45798</v>
      </c>
      <c r="F252" s="13" t="s">
        <v>222</v>
      </c>
      <c r="G252" s="13" t="s">
        <v>222</v>
      </c>
      <c r="H252" s="13" t="s">
        <v>288</v>
      </c>
      <c r="I252" s="13" t="s">
        <v>24</v>
      </c>
      <c r="J252" s="15">
        <v>311.52000000000004</v>
      </c>
      <c r="K252" s="16">
        <v>30</v>
      </c>
      <c r="L252" s="15">
        <v>9345.6</v>
      </c>
    </row>
    <row r="253" spans="1:12" ht="15.75" x14ac:dyDescent="0.25">
      <c r="A253" s="12">
        <v>274</v>
      </c>
      <c r="B253" s="13">
        <v>5243</v>
      </c>
      <c r="C253" s="13" t="s">
        <v>280</v>
      </c>
      <c r="D253" s="14">
        <v>45798</v>
      </c>
      <c r="E253" s="14">
        <v>45798</v>
      </c>
      <c r="F253" s="13" t="s">
        <v>222</v>
      </c>
      <c r="G253" s="13" t="s">
        <v>222</v>
      </c>
      <c r="H253" s="13" t="s">
        <v>289</v>
      </c>
      <c r="I253" s="13" t="s">
        <v>24</v>
      </c>
      <c r="J253" s="15">
        <v>302.43400000000003</v>
      </c>
      <c r="K253" s="16">
        <v>6</v>
      </c>
      <c r="L253" s="15">
        <v>1814.6040000000003</v>
      </c>
    </row>
    <row r="254" spans="1:12" ht="15.75" x14ac:dyDescent="0.25">
      <c r="A254" s="12">
        <v>275</v>
      </c>
      <c r="B254" s="13">
        <v>5244</v>
      </c>
      <c r="C254" s="13" t="s">
        <v>280</v>
      </c>
      <c r="D254" s="14">
        <v>45798</v>
      </c>
      <c r="E254" s="14">
        <v>45798</v>
      </c>
      <c r="F254" s="13" t="s">
        <v>222</v>
      </c>
      <c r="G254" s="13" t="s">
        <v>222</v>
      </c>
      <c r="H254" s="13" t="s">
        <v>290</v>
      </c>
      <c r="I254" s="13" t="s">
        <v>24</v>
      </c>
      <c r="J254" s="15">
        <v>397.18799999999999</v>
      </c>
      <c r="K254" s="16">
        <v>30</v>
      </c>
      <c r="L254" s="15">
        <v>11915.64</v>
      </c>
    </row>
    <row r="255" spans="1:12" ht="15.75" x14ac:dyDescent="0.25">
      <c r="A255" s="12">
        <v>276</v>
      </c>
      <c r="B255" s="13">
        <v>5245</v>
      </c>
      <c r="C255" s="13" t="s">
        <v>280</v>
      </c>
      <c r="D255" s="14">
        <v>45798</v>
      </c>
      <c r="E255" s="14">
        <v>45798</v>
      </c>
      <c r="F255" s="13" t="s">
        <v>219</v>
      </c>
      <c r="G255" s="13" t="s">
        <v>219</v>
      </c>
      <c r="H255" s="13" t="s">
        <v>291</v>
      </c>
      <c r="I255" s="13" t="s">
        <v>24</v>
      </c>
      <c r="J255" s="15">
        <v>46.869599999999998</v>
      </c>
      <c r="K255" s="16">
        <v>20</v>
      </c>
      <c r="L255" s="15">
        <v>937.39199999999994</v>
      </c>
    </row>
    <row r="256" spans="1:12" ht="15.75" x14ac:dyDescent="0.25">
      <c r="A256" s="12">
        <v>277</v>
      </c>
      <c r="B256" s="13">
        <v>5246</v>
      </c>
      <c r="C256" s="13" t="s">
        <v>280</v>
      </c>
      <c r="D256" s="14">
        <v>45798</v>
      </c>
      <c r="E256" s="14">
        <v>45798</v>
      </c>
      <c r="F256" s="13" t="s">
        <v>219</v>
      </c>
      <c r="G256" s="13" t="s">
        <v>219</v>
      </c>
      <c r="H256" s="13" t="s">
        <v>292</v>
      </c>
      <c r="I256" s="13" t="s">
        <v>24</v>
      </c>
      <c r="J256" s="15">
        <v>8.0004000000000008</v>
      </c>
      <c r="K256" s="16">
        <v>15</v>
      </c>
      <c r="L256" s="15">
        <v>120.00600000000001</v>
      </c>
    </row>
    <row r="257" spans="1:12" ht="15.75" x14ac:dyDescent="0.25">
      <c r="A257" s="12">
        <v>278</v>
      </c>
      <c r="B257" s="13">
        <v>5247</v>
      </c>
      <c r="C257" s="13" t="s">
        <v>280</v>
      </c>
      <c r="D257" s="14">
        <v>45798</v>
      </c>
      <c r="E257" s="14">
        <v>45798</v>
      </c>
      <c r="F257" s="13" t="s">
        <v>219</v>
      </c>
      <c r="G257" s="13" t="s">
        <v>219</v>
      </c>
      <c r="H257" s="13" t="s">
        <v>293</v>
      </c>
      <c r="I257" s="13" t="s">
        <v>24</v>
      </c>
      <c r="J257" s="15">
        <v>3.4219999999999997</v>
      </c>
      <c r="K257" s="16">
        <v>10</v>
      </c>
      <c r="L257" s="15">
        <v>34.22</v>
      </c>
    </row>
    <row r="258" spans="1:12" ht="15.75" x14ac:dyDescent="0.25">
      <c r="A258" s="12">
        <v>279</v>
      </c>
      <c r="B258" s="13">
        <v>5248</v>
      </c>
      <c r="C258" s="13" t="s">
        <v>280</v>
      </c>
      <c r="D258" s="14">
        <v>45798</v>
      </c>
      <c r="E258" s="14">
        <v>45798</v>
      </c>
      <c r="F258" s="13" t="s">
        <v>219</v>
      </c>
      <c r="G258" s="13" t="s">
        <v>219</v>
      </c>
      <c r="H258" s="13" t="s">
        <v>294</v>
      </c>
      <c r="I258" s="13" t="s">
        <v>24</v>
      </c>
      <c r="J258" s="15">
        <v>8.0358000000000001</v>
      </c>
      <c r="K258" s="16">
        <v>15</v>
      </c>
      <c r="L258" s="15">
        <v>120.53700000000001</v>
      </c>
    </row>
    <row r="259" spans="1:12" ht="15.75" x14ac:dyDescent="0.25">
      <c r="A259" s="12">
        <v>280</v>
      </c>
      <c r="B259" s="13">
        <v>5249</v>
      </c>
      <c r="C259" s="13" t="s">
        <v>280</v>
      </c>
      <c r="D259" s="14">
        <v>45798</v>
      </c>
      <c r="E259" s="14">
        <v>45798</v>
      </c>
      <c r="F259" s="13" t="s">
        <v>219</v>
      </c>
      <c r="G259" s="13" t="s">
        <v>219</v>
      </c>
      <c r="H259" s="13" t="s">
        <v>295</v>
      </c>
      <c r="I259" s="13" t="s">
        <v>24</v>
      </c>
      <c r="J259" s="15">
        <v>4.7435999999999989</v>
      </c>
      <c r="K259" s="16">
        <v>10</v>
      </c>
      <c r="L259" s="15">
        <v>47.435999999999993</v>
      </c>
    </row>
    <row r="260" spans="1:12" ht="15.75" x14ac:dyDescent="0.25">
      <c r="A260" s="12">
        <v>281</v>
      </c>
      <c r="B260" s="13">
        <v>5250</v>
      </c>
      <c r="C260" s="13" t="s">
        <v>280</v>
      </c>
      <c r="D260" s="14">
        <v>45798</v>
      </c>
      <c r="E260" s="14">
        <v>45798</v>
      </c>
      <c r="F260" s="13" t="s">
        <v>219</v>
      </c>
      <c r="G260" s="13" t="s">
        <v>219</v>
      </c>
      <c r="H260" s="13" t="s">
        <v>296</v>
      </c>
      <c r="I260" s="13" t="s">
        <v>24</v>
      </c>
      <c r="J260" s="15">
        <v>5.4279999999999999</v>
      </c>
      <c r="K260" s="16">
        <v>15</v>
      </c>
      <c r="L260" s="15">
        <v>81.42</v>
      </c>
    </row>
    <row r="261" spans="1:12" ht="15.75" x14ac:dyDescent="0.25">
      <c r="A261" s="12">
        <v>282</v>
      </c>
      <c r="B261" s="13">
        <v>5251</v>
      </c>
      <c r="C261" s="13" t="s">
        <v>280</v>
      </c>
      <c r="D261" s="14">
        <v>45798</v>
      </c>
      <c r="E261" s="14">
        <v>45798</v>
      </c>
      <c r="F261" s="13" t="s">
        <v>219</v>
      </c>
      <c r="G261" s="13" t="s">
        <v>219</v>
      </c>
      <c r="H261" s="13" t="s">
        <v>297</v>
      </c>
      <c r="I261" s="13" t="s">
        <v>24</v>
      </c>
      <c r="J261" s="15">
        <v>7.4930000000000003</v>
      </c>
      <c r="K261" s="16">
        <v>10</v>
      </c>
      <c r="L261" s="15">
        <v>74.930000000000007</v>
      </c>
    </row>
    <row r="262" spans="1:12" ht="15.75" x14ac:dyDescent="0.25">
      <c r="A262" s="12">
        <v>283</v>
      </c>
      <c r="B262" s="13">
        <v>5252</v>
      </c>
      <c r="C262" s="13" t="s">
        <v>280</v>
      </c>
      <c r="D262" s="14">
        <v>45798</v>
      </c>
      <c r="E262" s="14">
        <v>45798</v>
      </c>
      <c r="F262" s="13" t="s">
        <v>219</v>
      </c>
      <c r="G262" s="13" t="s">
        <v>219</v>
      </c>
      <c r="H262" s="13" t="s">
        <v>298</v>
      </c>
      <c r="I262" s="13" t="s">
        <v>24</v>
      </c>
      <c r="J262" s="15">
        <v>112.926</v>
      </c>
      <c r="K262" s="16">
        <v>20</v>
      </c>
      <c r="L262" s="15">
        <v>2258.52</v>
      </c>
    </row>
    <row r="263" spans="1:12" ht="15.75" x14ac:dyDescent="0.25">
      <c r="A263" s="12">
        <v>284</v>
      </c>
      <c r="B263" s="13">
        <v>5253</v>
      </c>
      <c r="C263" s="13" t="s">
        <v>280</v>
      </c>
      <c r="D263" s="14">
        <v>45798</v>
      </c>
      <c r="E263" s="14">
        <v>45798</v>
      </c>
      <c r="F263" s="13" t="s">
        <v>219</v>
      </c>
      <c r="G263" s="13" t="s">
        <v>219</v>
      </c>
      <c r="H263" s="13" t="s">
        <v>299</v>
      </c>
      <c r="I263" s="13" t="s">
        <v>24</v>
      </c>
      <c r="J263" s="15">
        <v>11.681999999999999</v>
      </c>
      <c r="K263" s="16">
        <v>20</v>
      </c>
      <c r="L263" s="15">
        <v>233.64</v>
      </c>
    </row>
    <row r="264" spans="1:12" ht="15.75" x14ac:dyDescent="0.25">
      <c r="A264" s="12">
        <v>285</v>
      </c>
      <c r="B264" s="13">
        <v>5254</v>
      </c>
      <c r="C264" s="13" t="s">
        <v>280</v>
      </c>
      <c r="D264" s="14">
        <v>45798</v>
      </c>
      <c r="E264" s="14">
        <v>45798</v>
      </c>
      <c r="F264" s="13" t="s">
        <v>219</v>
      </c>
      <c r="G264" s="13" t="s">
        <v>219</v>
      </c>
      <c r="H264" s="13" t="s">
        <v>300</v>
      </c>
      <c r="I264" s="13" t="s">
        <v>24</v>
      </c>
      <c r="J264" s="15">
        <v>6210.93</v>
      </c>
      <c r="K264" s="16">
        <v>10</v>
      </c>
      <c r="L264" s="15">
        <v>62109.3</v>
      </c>
    </row>
    <row r="265" spans="1:12" ht="15.75" x14ac:dyDescent="0.25">
      <c r="A265" s="12">
        <v>292</v>
      </c>
      <c r="B265" s="13">
        <v>5259</v>
      </c>
      <c r="C265" s="13" t="s">
        <v>280</v>
      </c>
      <c r="D265" s="14">
        <v>45803</v>
      </c>
      <c r="E265" s="14">
        <v>45803</v>
      </c>
      <c r="F265" s="13" t="s">
        <v>219</v>
      </c>
      <c r="G265" s="13" t="s">
        <v>219</v>
      </c>
      <c r="H265" s="13" t="s">
        <v>301</v>
      </c>
      <c r="I265" s="13" t="s">
        <v>24</v>
      </c>
      <c r="J265" s="15">
        <v>618</v>
      </c>
      <c r="K265" s="16">
        <v>5</v>
      </c>
      <c r="L265" s="15">
        <v>3090</v>
      </c>
    </row>
    <row r="266" spans="1:12" ht="31.5" x14ac:dyDescent="0.25">
      <c r="A266" s="12">
        <v>293</v>
      </c>
      <c r="B266" s="13">
        <v>5260</v>
      </c>
      <c r="C266" s="13" t="s">
        <v>280</v>
      </c>
      <c r="D266" s="14">
        <v>45803</v>
      </c>
      <c r="E266" s="14">
        <v>45803</v>
      </c>
      <c r="F266" s="13" t="s">
        <v>283</v>
      </c>
      <c r="G266" s="13" t="s">
        <v>283</v>
      </c>
      <c r="H266" s="13" t="s">
        <v>302</v>
      </c>
      <c r="I266" s="13" t="s">
        <v>24</v>
      </c>
      <c r="J266" s="15">
        <v>3060</v>
      </c>
      <c r="K266" s="16">
        <v>4</v>
      </c>
      <c r="L266" s="15">
        <v>12240</v>
      </c>
    </row>
    <row r="267" spans="1:12" ht="15.75" x14ac:dyDescent="0.25">
      <c r="A267" s="12">
        <v>294</v>
      </c>
      <c r="B267" s="13">
        <v>5261</v>
      </c>
      <c r="C267" s="13" t="s">
        <v>280</v>
      </c>
      <c r="D267" s="14">
        <v>45803</v>
      </c>
      <c r="E267" s="14">
        <v>45803</v>
      </c>
      <c r="F267" s="13" t="s">
        <v>303</v>
      </c>
      <c r="G267" s="13" t="s">
        <v>303</v>
      </c>
      <c r="H267" s="13" t="s">
        <v>304</v>
      </c>
      <c r="I267" s="13" t="s">
        <v>24</v>
      </c>
      <c r="J267" s="15">
        <v>465</v>
      </c>
      <c r="K267" s="16">
        <v>30</v>
      </c>
      <c r="L267" s="15">
        <v>13950</v>
      </c>
    </row>
    <row r="268" spans="1:12" ht="15.75" x14ac:dyDescent="0.25">
      <c r="A268" s="12">
        <v>295</v>
      </c>
      <c r="B268" s="13">
        <v>5262</v>
      </c>
      <c r="C268" s="13" t="s">
        <v>280</v>
      </c>
      <c r="D268" s="14">
        <v>45803</v>
      </c>
      <c r="E268" s="14">
        <v>45803</v>
      </c>
      <c r="F268" s="13" t="s">
        <v>79</v>
      </c>
      <c r="G268" s="13" t="s">
        <v>79</v>
      </c>
      <c r="H268" s="13" t="s">
        <v>305</v>
      </c>
      <c r="I268" s="13" t="s">
        <v>24</v>
      </c>
      <c r="J268" s="15">
        <v>287</v>
      </c>
      <c r="K268" s="16">
        <v>20</v>
      </c>
      <c r="L268" s="15">
        <v>5740</v>
      </c>
    </row>
    <row r="269" spans="1:12" ht="15.75" x14ac:dyDescent="0.25">
      <c r="A269" s="12">
        <v>296</v>
      </c>
      <c r="B269" s="13">
        <v>5263</v>
      </c>
      <c r="C269" s="13" t="s">
        <v>280</v>
      </c>
      <c r="D269" s="14">
        <v>45803</v>
      </c>
      <c r="E269" s="14">
        <v>45803</v>
      </c>
      <c r="F269" s="13" t="s">
        <v>219</v>
      </c>
      <c r="G269" s="13" t="s">
        <v>219</v>
      </c>
      <c r="H269" s="13" t="s">
        <v>306</v>
      </c>
      <c r="I269" s="13" t="s">
        <v>24</v>
      </c>
      <c r="J269" s="15">
        <v>95</v>
      </c>
      <c r="K269" s="16">
        <v>30</v>
      </c>
      <c r="L269" s="15">
        <v>2850</v>
      </c>
    </row>
    <row r="270" spans="1:12" ht="15.75" x14ac:dyDescent="0.25">
      <c r="A270" s="12">
        <v>297</v>
      </c>
      <c r="B270" s="13">
        <v>5264</v>
      </c>
      <c r="C270" s="13" t="s">
        <v>280</v>
      </c>
      <c r="D270" s="14">
        <v>45803</v>
      </c>
      <c r="E270" s="14">
        <v>45803</v>
      </c>
      <c r="F270" s="13" t="s">
        <v>219</v>
      </c>
      <c r="G270" s="13" t="s">
        <v>219</v>
      </c>
      <c r="H270" s="13" t="s">
        <v>307</v>
      </c>
      <c r="I270" s="13" t="s">
        <v>24</v>
      </c>
      <c r="J270" s="15">
        <v>105</v>
      </c>
      <c r="K270" s="16">
        <v>30</v>
      </c>
      <c r="L270" s="15">
        <v>3150</v>
      </c>
    </row>
    <row r="271" spans="1:12" ht="15.75" x14ac:dyDescent="0.25">
      <c r="A271" s="12">
        <v>298</v>
      </c>
      <c r="B271" s="13">
        <v>5265</v>
      </c>
      <c r="C271" s="13" t="s">
        <v>280</v>
      </c>
      <c r="D271" s="14">
        <v>45803</v>
      </c>
      <c r="E271" s="14">
        <v>45803</v>
      </c>
      <c r="F271" s="13" t="s">
        <v>219</v>
      </c>
      <c r="G271" s="13" t="s">
        <v>219</v>
      </c>
      <c r="H271" s="13" t="s">
        <v>308</v>
      </c>
      <c r="I271" s="13" t="s">
        <v>24</v>
      </c>
      <c r="J271" s="15">
        <v>148</v>
      </c>
      <c r="K271" s="16">
        <v>30</v>
      </c>
      <c r="L271" s="15">
        <v>4440</v>
      </c>
    </row>
    <row r="272" spans="1:12" ht="15.75" x14ac:dyDescent="0.25">
      <c r="A272" s="12">
        <v>299</v>
      </c>
      <c r="B272" s="13">
        <v>5266</v>
      </c>
      <c r="C272" s="13" t="s">
        <v>280</v>
      </c>
      <c r="D272" s="14">
        <v>45803</v>
      </c>
      <c r="E272" s="14">
        <v>45803</v>
      </c>
      <c r="F272" s="13" t="s">
        <v>219</v>
      </c>
      <c r="G272" s="13" t="s">
        <v>219</v>
      </c>
      <c r="H272" s="13" t="s">
        <v>309</v>
      </c>
      <c r="I272" s="13" t="s">
        <v>24</v>
      </c>
      <c r="J272" s="15">
        <v>209</v>
      </c>
      <c r="K272" s="16">
        <v>30</v>
      </c>
      <c r="L272" s="15">
        <v>6270</v>
      </c>
    </row>
    <row r="273" spans="1:12" ht="15.75" x14ac:dyDescent="0.25">
      <c r="A273" s="12">
        <v>303</v>
      </c>
      <c r="B273" s="13">
        <v>5270</v>
      </c>
      <c r="C273" s="13" t="s">
        <v>280</v>
      </c>
      <c r="D273" s="14">
        <v>45803</v>
      </c>
      <c r="E273" s="14">
        <v>45803</v>
      </c>
      <c r="F273" s="13" t="s">
        <v>281</v>
      </c>
      <c r="G273" s="13" t="s">
        <v>281</v>
      </c>
      <c r="H273" s="13" t="s">
        <v>310</v>
      </c>
      <c r="I273" s="13" t="s">
        <v>24</v>
      </c>
      <c r="J273" s="15">
        <v>59</v>
      </c>
      <c r="K273" s="16">
        <v>30</v>
      </c>
      <c r="L273" s="15">
        <v>1770</v>
      </c>
    </row>
    <row r="274" spans="1:12" ht="15.75" x14ac:dyDescent="0.25">
      <c r="A274" s="12">
        <v>304</v>
      </c>
      <c r="B274" s="13">
        <v>5271</v>
      </c>
      <c r="C274" s="13" t="s">
        <v>280</v>
      </c>
      <c r="D274" s="14">
        <v>45803</v>
      </c>
      <c r="E274" s="14">
        <v>45803</v>
      </c>
      <c r="F274" s="13" t="s">
        <v>281</v>
      </c>
      <c r="G274" s="13" t="s">
        <v>281</v>
      </c>
      <c r="H274" s="13" t="s">
        <v>311</v>
      </c>
      <c r="I274" s="13" t="s">
        <v>24</v>
      </c>
      <c r="J274" s="15">
        <v>72</v>
      </c>
      <c r="K274" s="16">
        <v>10</v>
      </c>
      <c r="L274" s="15">
        <v>720</v>
      </c>
    </row>
    <row r="275" spans="1:12" ht="15.75" x14ac:dyDescent="0.25">
      <c r="A275" s="12">
        <v>306</v>
      </c>
      <c r="B275" s="13">
        <v>5273</v>
      </c>
      <c r="C275" s="13" t="s">
        <v>280</v>
      </c>
      <c r="D275" s="14">
        <v>45803</v>
      </c>
      <c r="E275" s="14">
        <v>45803</v>
      </c>
      <c r="F275" s="13" t="s">
        <v>222</v>
      </c>
      <c r="G275" s="13" t="s">
        <v>222</v>
      </c>
      <c r="H275" s="13" t="s">
        <v>312</v>
      </c>
      <c r="I275" s="13" t="s">
        <v>24</v>
      </c>
      <c r="J275" s="15">
        <v>1185</v>
      </c>
      <c r="K275" s="16">
        <v>10</v>
      </c>
      <c r="L275" s="15">
        <v>11850</v>
      </c>
    </row>
    <row r="276" spans="1:12" ht="15.75" x14ac:dyDescent="0.25">
      <c r="A276" s="12">
        <v>307</v>
      </c>
      <c r="B276" s="13">
        <v>5274</v>
      </c>
      <c r="C276" s="13" t="s">
        <v>280</v>
      </c>
      <c r="D276" s="14">
        <v>45803</v>
      </c>
      <c r="E276" s="14">
        <v>45803</v>
      </c>
      <c r="F276" s="13" t="s">
        <v>222</v>
      </c>
      <c r="G276" s="13" t="s">
        <v>222</v>
      </c>
      <c r="H276" s="13" t="s">
        <v>313</v>
      </c>
      <c r="I276" s="13" t="s">
        <v>24</v>
      </c>
      <c r="J276" s="15">
        <v>930</v>
      </c>
      <c r="K276" s="16">
        <v>10</v>
      </c>
      <c r="L276" s="15">
        <v>9300</v>
      </c>
    </row>
    <row r="277" spans="1:12" ht="15.75" x14ac:dyDescent="0.25">
      <c r="A277" s="12">
        <v>308</v>
      </c>
      <c r="B277" s="13">
        <v>5275</v>
      </c>
      <c r="C277" s="13" t="s">
        <v>280</v>
      </c>
      <c r="D277" s="14">
        <v>45803</v>
      </c>
      <c r="E277" s="14">
        <v>45803</v>
      </c>
      <c r="F277" s="13" t="s">
        <v>314</v>
      </c>
      <c r="G277" s="13" t="s">
        <v>314</v>
      </c>
      <c r="H277" s="13" t="s">
        <v>315</v>
      </c>
      <c r="I277" s="13" t="s">
        <v>171</v>
      </c>
      <c r="J277" s="15">
        <v>896</v>
      </c>
      <c r="K277" s="16">
        <v>10</v>
      </c>
      <c r="L277" s="15">
        <v>8960</v>
      </c>
    </row>
    <row r="278" spans="1:12" ht="15.75" x14ac:dyDescent="0.25">
      <c r="A278" s="12">
        <v>309</v>
      </c>
      <c r="B278" s="13">
        <v>5276</v>
      </c>
      <c r="C278" s="13" t="s">
        <v>280</v>
      </c>
      <c r="D278" s="14">
        <v>45803</v>
      </c>
      <c r="E278" s="14">
        <v>45803</v>
      </c>
      <c r="F278" s="13" t="s">
        <v>219</v>
      </c>
      <c r="G278" s="13" t="s">
        <v>219</v>
      </c>
      <c r="H278" s="13" t="s">
        <v>316</v>
      </c>
      <c r="I278" s="13" t="s">
        <v>24</v>
      </c>
      <c r="J278" s="15">
        <v>7.1399999999999988</v>
      </c>
      <c r="K278" s="16">
        <v>10</v>
      </c>
      <c r="L278" s="15">
        <v>71.399999999999991</v>
      </c>
    </row>
    <row r="279" spans="1:12" ht="15.75" x14ac:dyDescent="0.25">
      <c r="A279" s="12">
        <v>310</v>
      </c>
      <c r="B279" s="13">
        <v>5277</v>
      </c>
      <c r="C279" s="13" t="s">
        <v>280</v>
      </c>
      <c r="D279" s="14">
        <v>45803</v>
      </c>
      <c r="E279" s="14">
        <v>45803</v>
      </c>
      <c r="F279" s="13" t="s">
        <v>219</v>
      </c>
      <c r="G279" s="13" t="s">
        <v>219</v>
      </c>
      <c r="H279" s="13" t="s">
        <v>317</v>
      </c>
      <c r="I279" s="13" t="s">
        <v>24</v>
      </c>
      <c r="J279" s="15">
        <v>240</v>
      </c>
      <c r="K279" s="16">
        <v>15</v>
      </c>
      <c r="L279" s="15">
        <v>3600</v>
      </c>
    </row>
    <row r="280" spans="1:12" ht="15.75" x14ac:dyDescent="0.25">
      <c r="A280" s="12">
        <v>311</v>
      </c>
      <c r="B280" s="13">
        <v>5278</v>
      </c>
      <c r="C280" s="13" t="s">
        <v>280</v>
      </c>
      <c r="D280" s="14">
        <v>45803</v>
      </c>
      <c r="E280" s="14">
        <v>45803</v>
      </c>
      <c r="F280" s="13" t="s">
        <v>219</v>
      </c>
      <c r="G280" s="13" t="s">
        <v>219</v>
      </c>
      <c r="H280" s="13" t="s">
        <v>318</v>
      </c>
      <c r="I280" s="13" t="s">
        <v>24</v>
      </c>
      <c r="J280" s="15">
        <v>12</v>
      </c>
      <c r="K280" s="16">
        <v>20</v>
      </c>
      <c r="L280" s="15">
        <v>240</v>
      </c>
    </row>
    <row r="281" spans="1:12" ht="15.75" x14ac:dyDescent="0.25">
      <c r="A281" s="12">
        <v>312</v>
      </c>
      <c r="B281" s="13">
        <v>5279</v>
      </c>
      <c r="C281" s="13" t="s">
        <v>280</v>
      </c>
      <c r="D281" s="14">
        <v>45803</v>
      </c>
      <c r="E281" s="14">
        <v>45803</v>
      </c>
      <c r="F281" s="13" t="s">
        <v>319</v>
      </c>
      <c r="G281" s="13" t="s">
        <v>319</v>
      </c>
      <c r="H281" s="13" t="s">
        <v>320</v>
      </c>
      <c r="I281" s="13" t="s">
        <v>171</v>
      </c>
      <c r="J281" s="15">
        <v>540</v>
      </c>
      <c r="K281" s="16">
        <v>30</v>
      </c>
      <c r="L281" s="15">
        <v>16200</v>
      </c>
    </row>
    <row r="282" spans="1:12" ht="15.75" x14ac:dyDescent="0.25">
      <c r="A282" s="12">
        <v>313</v>
      </c>
      <c r="B282" s="13">
        <v>5280</v>
      </c>
      <c r="C282" s="13" t="s">
        <v>280</v>
      </c>
      <c r="D282" s="14">
        <v>45803</v>
      </c>
      <c r="E282" s="14">
        <v>45803</v>
      </c>
      <c r="F282" s="13" t="s">
        <v>113</v>
      </c>
      <c r="G282" s="13" t="s">
        <v>113</v>
      </c>
      <c r="H282" s="13" t="s">
        <v>321</v>
      </c>
      <c r="I282" s="13" t="s">
        <v>322</v>
      </c>
      <c r="J282" s="15">
        <v>478</v>
      </c>
      <c r="K282" s="16">
        <v>1</v>
      </c>
      <c r="L282" s="15">
        <v>478</v>
      </c>
    </row>
    <row r="283" spans="1:12" ht="31.5" x14ac:dyDescent="0.25">
      <c r="A283" s="12">
        <v>314</v>
      </c>
      <c r="B283" s="13">
        <v>5281</v>
      </c>
      <c r="C283" s="13" t="s">
        <v>280</v>
      </c>
      <c r="D283" s="14">
        <v>45803</v>
      </c>
      <c r="E283" s="14">
        <v>45803</v>
      </c>
      <c r="F283" s="13" t="s">
        <v>113</v>
      </c>
      <c r="G283" s="13" t="s">
        <v>113</v>
      </c>
      <c r="H283" s="13" t="s">
        <v>323</v>
      </c>
      <c r="I283" s="13" t="s">
        <v>322</v>
      </c>
      <c r="J283" s="15">
        <v>478</v>
      </c>
      <c r="K283" s="16">
        <v>1</v>
      </c>
      <c r="L283" s="15">
        <v>478</v>
      </c>
    </row>
    <row r="284" spans="1:12" ht="31.5" x14ac:dyDescent="0.25">
      <c r="A284" s="12">
        <v>315</v>
      </c>
      <c r="B284" s="13">
        <v>5282</v>
      </c>
      <c r="C284" s="13" t="s">
        <v>280</v>
      </c>
      <c r="D284" s="14">
        <v>45803</v>
      </c>
      <c r="E284" s="14">
        <v>45803</v>
      </c>
      <c r="F284" s="13" t="s">
        <v>113</v>
      </c>
      <c r="G284" s="13" t="s">
        <v>113</v>
      </c>
      <c r="H284" s="13" t="s">
        <v>324</v>
      </c>
      <c r="I284" s="13" t="s">
        <v>322</v>
      </c>
      <c r="J284" s="15">
        <v>767</v>
      </c>
      <c r="K284" s="16">
        <v>1</v>
      </c>
      <c r="L284" s="15">
        <v>767</v>
      </c>
    </row>
    <row r="285" spans="1:12" ht="31.5" x14ac:dyDescent="0.25">
      <c r="A285" s="12">
        <v>316</v>
      </c>
      <c r="B285" s="13">
        <v>5283</v>
      </c>
      <c r="C285" s="13" t="s">
        <v>280</v>
      </c>
      <c r="D285" s="14">
        <v>45803</v>
      </c>
      <c r="E285" s="14">
        <v>45803</v>
      </c>
      <c r="F285" s="13" t="s">
        <v>113</v>
      </c>
      <c r="G285" s="13" t="s">
        <v>113</v>
      </c>
      <c r="H285" s="13" t="s">
        <v>325</v>
      </c>
      <c r="I285" s="13" t="s">
        <v>322</v>
      </c>
      <c r="J285" s="15">
        <v>767</v>
      </c>
      <c r="K285" s="16">
        <v>1</v>
      </c>
      <c r="L285" s="15">
        <v>767</v>
      </c>
    </row>
    <row r="286" spans="1:12" ht="15.75" x14ac:dyDescent="0.25">
      <c r="A286" s="12">
        <v>317</v>
      </c>
      <c r="B286" s="13">
        <v>5284</v>
      </c>
      <c r="C286" s="13" t="s">
        <v>280</v>
      </c>
      <c r="D286" s="14">
        <v>45803</v>
      </c>
      <c r="E286" s="14">
        <v>45803</v>
      </c>
      <c r="F286" s="13" t="s">
        <v>113</v>
      </c>
      <c r="G286" s="13" t="s">
        <v>113</v>
      </c>
      <c r="H286" s="13" t="s">
        <v>326</v>
      </c>
      <c r="I286" s="13" t="s">
        <v>322</v>
      </c>
      <c r="J286" s="15">
        <v>475</v>
      </c>
      <c r="K286" s="16">
        <v>2</v>
      </c>
      <c r="L286" s="15">
        <v>950</v>
      </c>
    </row>
    <row r="287" spans="1:12" ht="15.75" x14ac:dyDescent="0.25">
      <c r="A287" s="12">
        <v>318</v>
      </c>
      <c r="B287" s="13">
        <v>5285</v>
      </c>
      <c r="C287" s="13" t="s">
        <v>280</v>
      </c>
      <c r="D287" s="14">
        <v>45803</v>
      </c>
      <c r="E287" s="14">
        <v>45803</v>
      </c>
      <c r="F287" s="13" t="s">
        <v>113</v>
      </c>
      <c r="G287" s="13" t="s">
        <v>113</v>
      </c>
      <c r="H287" s="13" t="s">
        <v>327</v>
      </c>
      <c r="I287" s="13" t="s">
        <v>322</v>
      </c>
      <c r="J287" s="15">
        <v>475</v>
      </c>
      <c r="K287" s="16">
        <v>2</v>
      </c>
      <c r="L287" s="15">
        <v>950</v>
      </c>
    </row>
    <row r="288" spans="1:12" ht="15.75" x14ac:dyDescent="0.25">
      <c r="A288" s="12">
        <v>319</v>
      </c>
      <c r="B288" s="13">
        <v>5286</v>
      </c>
      <c r="C288" s="13" t="s">
        <v>280</v>
      </c>
      <c r="D288" s="14">
        <v>45803</v>
      </c>
      <c r="E288" s="14">
        <v>45803</v>
      </c>
      <c r="F288" s="13" t="s">
        <v>113</v>
      </c>
      <c r="G288" s="13" t="s">
        <v>113</v>
      </c>
      <c r="H288" s="13" t="s">
        <v>328</v>
      </c>
      <c r="I288" s="13" t="s">
        <v>322</v>
      </c>
      <c r="J288" s="15">
        <v>475</v>
      </c>
      <c r="K288" s="16">
        <v>2</v>
      </c>
      <c r="L288" s="15">
        <v>950</v>
      </c>
    </row>
    <row r="289" spans="1:12" ht="15.75" x14ac:dyDescent="0.25">
      <c r="A289" s="12">
        <v>320</v>
      </c>
      <c r="B289" s="13">
        <v>5287</v>
      </c>
      <c r="C289" s="13" t="s">
        <v>280</v>
      </c>
      <c r="D289" s="14">
        <v>45803</v>
      </c>
      <c r="E289" s="14">
        <v>45803</v>
      </c>
      <c r="F289" s="13" t="s">
        <v>329</v>
      </c>
      <c r="G289" s="13" t="s">
        <v>329</v>
      </c>
      <c r="H289" s="13" t="s">
        <v>330</v>
      </c>
      <c r="I289" s="13" t="s">
        <v>24</v>
      </c>
      <c r="J289" s="15">
        <v>7.6</v>
      </c>
      <c r="K289" s="16">
        <v>300</v>
      </c>
      <c r="L289" s="15">
        <v>2280</v>
      </c>
    </row>
    <row r="290" spans="1:12" ht="15.75" x14ac:dyDescent="0.25">
      <c r="A290" s="12">
        <v>321</v>
      </c>
      <c r="B290" s="13">
        <v>5288</v>
      </c>
      <c r="C290" s="13" t="s">
        <v>280</v>
      </c>
      <c r="D290" s="14">
        <v>45803</v>
      </c>
      <c r="E290" s="14">
        <v>45803</v>
      </c>
      <c r="F290" s="13" t="s">
        <v>113</v>
      </c>
      <c r="G290" s="13" t="s">
        <v>113</v>
      </c>
      <c r="H290" s="13" t="s">
        <v>331</v>
      </c>
      <c r="I290" s="13" t="s">
        <v>24</v>
      </c>
      <c r="J290" s="15">
        <v>24</v>
      </c>
      <c r="K290" s="16">
        <v>300</v>
      </c>
      <c r="L290" s="15">
        <v>7200</v>
      </c>
    </row>
    <row r="291" spans="1:12" ht="15.75" x14ac:dyDescent="0.25">
      <c r="A291" s="12">
        <v>322</v>
      </c>
      <c r="B291" s="13">
        <v>5289</v>
      </c>
      <c r="C291" s="13" t="s">
        <v>280</v>
      </c>
      <c r="D291" s="14">
        <v>45803</v>
      </c>
      <c r="E291" s="14">
        <v>45803</v>
      </c>
      <c r="F291" s="13" t="s">
        <v>113</v>
      </c>
      <c r="G291" s="13" t="s">
        <v>113</v>
      </c>
      <c r="H291" s="13" t="s">
        <v>332</v>
      </c>
      <c r="I291" s="13" t="s">
        <v>24</v>
      </c>
      <c r="J291" s="15">
        <v>24</v>
      </c>
      <c r="K291" s="16">
        <v>300</v>
      </c>
      <c r="L291" s="15">
        <v>7200</v>
      </c>
    </row>
    <row r="292" spans="1:12" ht="15.75" x14ac:dyDescent="0.25">
      <c r="A292" s="12">
        <v>323</v>
      </c>
      <c r="B292" s="13">
        <v>5290</v>
      </c>
      <c r="C292" s="13" t="s">
        <v>280</v>
      </c>
      <c r="D292" s="14">
        <v>45803</v>
      </c>
      <c r="E292" s="14">
        <v>45803</v>
      </c>
      <c r="F292" s="13" t="s">
        <v>329</v>
      </c>
      <c r="G292" s="13" t="s">
        <v>329</v>
      </c>
      <c r="H292" s="13" t="s">
        <v>333</v>
      </c>
      <c r="I292" s="13" t="s">
        <v>24</v>
      </c>
      <c r="J292" s="15">
        <v>1.2</v>
      </c>
      <c r="K292" s="16">
        <v>250</v>
      </c>
      <c r="L292" s="15">
        <v>300</v>
      </c>
    </row>
    <row r="293" spans="1:12" ht="15.75" x14ac:dyDescent="0.25">
      <c r="A293" s="12">
        <v>325</v>
      </c>
      <c r="B293" s="13">
        <v>5292</v>
      </c>
      <c r="C293" s="13" t="s">
        <v>280</v>
      </c>
      <c r="D293" s="14">
        <v>45803</v>
      </c>
      <c r="E293" s="14">
        <v>45803</v>
      </c>
      <c r="F293" s="13" t="s">
        <v>283</v>
      </c>
      <c r="G293" s="13" t="s">
        <v>283</v>
      </c>
      <c r="H293" s="13" t="s">
        <v>334</v>
      </c>
      <c r="I293" s="13" t="s">
        <v>24</v>
      </c>
      <c r="J293" s="15">
        <v>64</v>
      </c>
      <c r="K293" s="16">
        <v>40</v>
      </c>
      <c r="L293" s="15">
        <v>2560</v>
      </c>
    </row>
    <row r="294" spans="1:12" ht="15.75" x14ac:dyDescent="0.25">
      <c r="A294" s="12">
        <v>326</v>
      </c>
      <c r="B294" s="13">
        <v>5293</v>
      </c>
      <c r="C294" s="13" t="s">
        <v>280</v>
      </c>
      <c r="D294" s="14">
        <v>45803</v>
      </c>
      <c r="E294" s="14">
        <v>45803</v>
      </c>
      <c r="F294" s="13" t="s">
        <v>303</v>
      </c>
      <c r="G294" s="13" t="s">
        <v>303</v>
      </c>
      <c r="H294" s="13" t="s">
        <v>335</v>
      </c>
      <c r="I294" s="13" t="s">
        <v>171</v>
      </c>
      <c r="J294" s="15">
        <v>1983</v>
      </c>
      <c r="K294" s="16">
        <v>1</v>
      </c>
      <c r="L294" s="15">
        <v>1983</v>
      </c>
    </row>
    <row r="295" spans="1:12" ht="15.75" x14ac:dyDescent="0.25">
      <c r="A295" s="12">
        <v>327</v>
      </c>
      <c r="B295" s="13">
        <v>5294</v>
      </c>
      <c r="C295" s="13" t="s">
        <v>280</v>
      </c>
      <c r="D295" s="14">
        <v>45803</v>
      </c>
      <c r="E295" s="14">
        <v>45803</v>
      </c>
      <c r="F295" s="13" t="s">
        <v>219</v>
      </c>
      <c r="G295" s="13" t="s">
        <v>219</v>
      </c>
      <c r="H295" s="13" t="s">
        <v>336</v>
      </c>
      <c r="I295" s="13" t="s">
        <v>24</v>
      </c>
      <c r="J295" s="15">
        <v>287</v>
      </c>
      <c r="K295" s="16">
        <v>60</v>
      </c>
      <c r="L295" s="15">
        <v>17220</v>
      </c>
    </row>
    <row r="296" spans="1:12" ht="15.75" x14ac:dyDescent="0.25">
      <c r="A296" s="12">
        <v>330</v>
      </c>
      <c r="B296" s="13">
        <v>5297</v>
      </c>
      <c r="C296" s="13" t="s">
        <v>280</v>
      </c>
      <c r="D296" s="14">
        <v>45803</v>
      </c>
      <c r="E296" s="14">
        <v>45803</v>
      </c>
      <c r="F296" s="13" t="s">
        <v>104</v>
      </c>
      <c r="G296" s="13" t="s">
        <v>104</v>
      </c>
      <c r="H296" s="13" t="s">
        <v>337</v>
      </c>
      <c r="I296" s="13" t="s">
        <v>24</v>
      </c>
      <c r="J296" s="15">
        <v>435</v>
      </c>
      <c r="K296" s="16">
        <v>5</v>
      </c>
      <c r="L296" s="15">
        <v>2175</v>
      </c>
    </row>
    <row r="297" spans="1:12" ht="15.75" x14ac:dyDescent="0.25">
      <c r="A297" s="12">
        <v>331</v>
      </c>
      <c r="B297" s="13">
        <v>5298</v>
      </c>
      <c r="C297" s="13" t="s">
        <v>280</v>
      </c>
      <c r="D297" s="14">
        <v>45803</v>
      </c>
      <c r="E297" s="14">
        <v>45803</v>
      </c>
      <c r="F297" s="13" t="s">
        <v>104</v>
      </c>
      <c r="G297" s="13" t="s">
        <v>104</v>
      </c>
      <c r="H297" s="13" t="s">
        <v>338</v>
      </c>
      <c r="I297" s="13" t="s">
        <v>24</v>
      </c>
      <c r="J297" s="15">
        <v>720</v>
      </c>
      <c r="K297" s="16">
        <v>2</v>
      </c>
      <c r="L297" s="15">
        <v>1440</v>
      </c>
    </row>
    <row r="298" spans="1:12" ht="15.75" x14ac:dyDescent="0.25">
      <c r="A298" s="12">
        <v>341</v>
      </c>
      <c r="B298" s="13">
        <v>5308</v>
      </c>
      <c r="C298" s="13" t="s">
        <v>280</v>
      </c>
      <c r="D298" s="14">
        <v>45803</v>
      </c>
      <c r="E298" s="14">
        <v>45803</v>
      </c>
      <c r="F298" s="13" t="s">
        <v>281</v>
      </c>
      <c r="G298" s="13" t="s">
        <v>281</v>
      </c>
      <c r="H298" s="13" t="s">
        <v>339</v>
      </c>
      <c r="I298" s="13" t="s">
        <v>24</v>
      </c>
      <c r="J298" s="15">
        <v>185</v>
      </c>
      <c r="K298" s="16">
        <v>1</v>
      </c>
      <c r="L298" s="15">
        <v>185</v>
      </c>
    </row>
    <row r="299" spans="1:12" ht="15.75" x14ac:dyDescent="0.25">
      <c r="A299" s="12">
        <v>343</v>
      </c>
      <c r="B299" s="13">
        <v>5312</v>
      </c>
      <c r="C299" s="13" t="s">
        <v>280</v>
      </c>
      <c r="D299" s="14">
        <v>45807</v>
      </c>
      <c r="E299" s="14">
        <v>45807</v>
      </c>
      <c r="F299" s="13" t="s">
        <v>113</v>
      </c>
      <c r="G299" s="13" t="s">
        <v>113</v>
      </c>
      <c r="H299" s="13" t="s">
        <v>340</v>
      </c>
      <c r="I299" s="13" t="s">
        <v>24</v>
      </c>
      <c r="J299" s="15">
        <v>859.04</v>
      </c>
      <c r="K299" s="16">
        <v>6</v>
      </c>
      <c r="L299" s="15">
        <v>5154.24</v>
      </c>
    </row>
    <row r="300" spans="1:12" ht="15.75" x14ac:dyDescent="0.25">
      <c r="A300" s="12">
        <v>345</v>
      </c>
      <c r="B300" s="13">
        <v>5315</v>
      </c>
      <c r="C300" s="13" t="s">
        <v>280</v>
      </c>
      <c r="D300" s="14">
        <v>45807</v>
      </c>
      <c r="E300" s="14">
        <v>45807</v>
      </c>
      <c r="F300" s="13" t="s">
        <v>303</v>
      </c>
      <c r="G300" s="13" t="s">
        <v>303</v>
      </c>
      <c r="H300" s="13" t="s">
        <v>341</v>
      </c>
      <c r="I300" s="13" t="s">
        <v>24</v>
      </c>
      <c r="J300" s="15">
        <v>495.6</v>
      </c>
      <c r="K300" s="16">
        <v>20</v>
      </c>
      <c r="L300" s="15">
        <v>9912</v>
      </c>
    </row>
    <row r="301" spans="1:12" ht="15.75" x14ac:dyDescent="0.25">
      <c r="A301" s="12">
        <v>346</v>
      </c>
      <c r="B301" s="13">
        <v>5316</v>
      </c>
      <c r="C301" s="13" t="s">
        <v>280</v>
      </c>
      <c r="D301" s="14">
        <v>45807</v>
      </c>
      <c r="E301" s="14">
        <v>45807</v>
      </c>
      <c r="F301" s="13" t="s">
        <v>104</v>
      </c>
      <c r="G301" s="13" t="s">
        <v>104</v>
      </c>
      <c r="H301" s="13" t="s">
        <v>342</v>
      </c>
      <c r="I301" s="13" t="s">
        <v>24</v>
      </c>
      <c r="J301" s="15">
        <v>344.56</v>
      </c>
      <c r="K301" s="16">
        <v>10</v>
      </c>
      <c r="L301" s="15">
        <v>3445.6</v>
      </c>
    </row>
    <row r="302" spans="1:12" ht="15.75" x14ac:dyDescent="0.25">
      <c r="A302" s="12">
        <v>347</v>
      </c>
      <c r="B302" s="13">
        <v>5317</v>
      </c>
      <c r="C302" s="13" t="s">
        <v>280</v>
      </c>
      <c r="D302" s="14">
        <v>45807</v>
      </c>
      <c r="E302" s="14">
        <v>45807</v>
      </c>
      <c r="F302" s="13" t="s">
        <v>79</v>
      </c>
      <c r="G302" s="13" t="s">
        <v>79</v>
      </c>
      <c r="H302" s="13" t="s">
        <v>343</v>
      </c>
      <c r="I302" s="13" t="s">
        <v>24</v>
      </c>
      <c r="J302" s="15">
        <v>284.38</v>
      </c>
      <c r="K302" s="16">
        <v>20</v>
      </c>
      <c r="L302" s="15">
        <v>5687.6</v>
      </c>
    </row>
    <row r="303" spans="1:12" ht="15.75" x14ac:dyDescent="0.25">
      <c r="A303" s="12">
        <v>348</v>
      </c>
      <c r="B303" s="13">
        <v>5318</v>
      </c>
      <c r="C303" s="13" t="s">
        <v>280</v>
      </c>
      <c r="D303" s="14">
        <v>45807</v>
      </c>
      <c r="E303" s="14">
        <v>45807</v>
      </c>
      <c r="F303" s="13" t="s">
        <v>79</v>
      </c>
      <c r="G303" s="13" t="s">
        <v>79</v>
      </c>
      <c r="H303" s="13" t="s">
        <v>344</v>
      </c>
      <c r="I303" s="13" t="s">
        <v>24</v>
      </c>
      <c r="J303" s="15">
        <v>284.38</v>
      </c>
      <c r="K303" s="16">
        <v>20</v>
      </c>
      <c r="L303" s="15">
        <v>5687.6</v>
      </c>
    </row>
    <row r="304" spans="1:12" ht="15.75" x14ac:dyDescent="0.25">
      <c r="A304" s="12">
        <v>349</v>
      </c>
      <c r="B304" s="13">
        <v>5319</v>
      </c>
      <c r="C304" s="13" t="s">
        <v>280</v>
      </c>
      <c r="D304" s="14">
        <v>45807</v>
      </c>
      <c r="E304" s="14">
        <v>45807</v>
      </c>
      <c r="F304" s="13" t="s">
        <v>79</v>
      </c>
      <c r="G304" s="13" t="s">
        <v>79</v>
      </c>
      <c r="H304" s="13" t="s">
        <v>345</v>
      </c>
      <c r="I304" s="13" t="s">
        <v>24</v>
      </c>
      <c r="J304" s="15">
        <v>660.8</v>
      </c>
      <c r="K304" s="16">
        <v>15</v>
      </c>
      <c r="L304" s="15">
        <v>9912</v>
      </c>
    </row>
    <row r="305" spans="1:12" ht="15.75" x14ac:dyDescent="0.25">
      <c r="A305" s="12">
        <v>350</v>
      </c>
      <c r="B305" s="13">
        <v>5320</v>
      </c>
      <c r="C305" s="13" t="s">
        <v>280</v>
      </c>
      <c r="D305" s="14">
        <v>45807</v>
      </c>
      <c r="E305" s="14">
        <v>45807</v>
      </c>
      <c r="F305" s="13" t="s">
        <v>219</v>
      </c>
      <c r="G305" s="13" t="s">
        <v>219</v>
      </c>
      <c r="H305" s="13" t="s">
        <v>346</v>
      </c>
      <c r="I305" s="13" t="s">
        <v>24</v>
      </c>
      <c r="J305" s="15">
        <v>139.23999999999998</v>
      </c>
      <c r="K305" s="16">
        <v>28</v>
      </c>
      <c r="L305" s="15">
        <v>3898.7199999999993</v>
      </c>
    </row>
    <row r="306" spans="1:12" ht="15.75" x14ac:dyDescent="0.25">
      <c r="A306" s="12">
        <v>351</v>
      </c>
      <c r="B306" s="13">
        <v>5321</v>
      </c>
      <c r="C306" s="13" t="s">
        <v>280</v>
      </c>
      <c r="D306" s="14">
        <v>45807</v>
      </c>
      <c r="E306" s="14">
        <v>45807</v>
      </c>
      <c r="F306" s="13" t="s">
        <v>219</v>
      </c>
      <c r="G306" s="13" t="s">
        <v>219</v>
      </c>
      <c r="H306" s="13" t="s">
        <v>347</v>
      </c>
      <c r="I306" s="13" t="s">
        <v>24</v>
      </c>
      <c r="J306" s="15">
        <v>132.16</v>
      </c>
      <c r="K306" s="16">
        <v>30</v>
      </c>
      <c r="L306" s="15">
        <v>3964.7999999999997</v>
      </c>
    </row>
    <row r="307" spans="1:12" ht="15.75" x14ac:dyDescent="0.25">
      <c r="A307" s="12">
        <v>352</v>
      </c>
      <c r="B307" s="13">
        <v>5322</v>
      </c>
      <c r="C307" s="13" t="s">
        <v>280</v>
      </c>
      <c r="D307" s="14">
        <v>45807</v>
      </c>
      <c r="E307" s="14">
        <v>45807</v>
      </c>
      <c r="F307" s="13" t="s">
        <v>348</v>
      </c>
      <c r="G307" s="13" t="s">
        <v>348</v>
      </c>
      <c r="H307" s="13" t="s">
        <v>349</v>
      </c>
      <c r="I307" s="13" t="s">
        <v>24</v>
      </c>
      <c r="J307" s="15">
        <v>66.08</v>
      </c>
      <c r="K307" s="16">
        <v>20</v>
      </c>
      <c r="L307" s="15">
        <v>1321.6</v>
      </c>
    </row>
    <row r="308" spans="1:12" ht="15.75" x14ac:dyDescent="0.25">
      <c r="A308" s="12">
        <v>353</v>
      </c>
      <c r="B308" s="13">
        <v>5323</v>
      </c>
      <c r="C308" s="13" t="s">
        <v>280</v>
      </c>
      <c r="D308" s="14">
        <v>45807</v>
      </c>
      <c r="E308" s="14">
        <v>45807</v>
      </c>
      <c r="F308" s="13" t="s">
        <v>79</v>
      </c>
      <c r="G308" s="13" t="s">
        <v>79</v>
      </c>
      <c r="H308" s="13" t="s">
        <v>350</v>
      </c>
      <c r="I308" s="13" t="s">
        <v>24</v>
      </c>
      <c r="J308" s="15">
        <v>12.98</v>
      </c>
      <c r="K308" s="16">
        <v>10</v>
      </c>
      <c r="L308" s="15">
        <v>129.80000000000001</v>
      </c>
    </row>
    <row r="309" spans="1:12" ht="15.75" x14ac:dyDescent="0.25">
      <c r="A309" s="12">
        <v>354</v>
      </c>
      <c r="B309" s="13">
        <v>5324</v>
      </c>
      <c r="C309" s="13" t="s">
        <v>280</v>
      </c>
      <c r="D309" s="14">
        <v>45807</v>
      </c>
      <c r="E309" s="14">
        <v>45807</v>
      </c>
      <c r="F309" s="13" t="s">
        <v>79</v>
      </c>
      <c r="G309" s="13" t="s">
        <v>79</v>
      </c>
      <c r="H309" s="13" t="s">
        <v>351</v>
      </c>
      <c r="I309" s="13" t="s">
        <v>24</v>
      </c>
      <c r="J309" s="15">
        <v>20.059999999999999</v>
      </c>
      <c r="K309" s="16">
        <v>30</v>
      </c>
      <c r="L309" s="15">
        <v>601.79999999999995</v>
      </c>
    </row>
    <row r="310" spans="1:12" ht="15.75" x14ac:dyDescent="0.25">
      <c r="A310" s="12">
        <v>355</v>
      </c>
      <c r="B310" s="13">
        <v>5325</v>
      </c>
      <c r="C310" s="13" t="s">
        <v>280</v>
      </c>
      <c r="D310" s="14">
        <v>45807</v>
      </c>
      <c r="E310" s="14">
        <v>45807</v>
      </c>
      <c r="F310" s="13" t="s">
        <v>329</v>
      </c>
      <c r="G310" s="13" t="s">
        <v>329</v>
      </c>
      <c r="H310" s="13" t="s">
        <v>352</v>
      </c>
      <c r="I310" s="13" t="s">
        <v>24</v>
      </c>
      <c r="J310" s="15">
        <v>0.86140000000000005</v>
      </c>
      <c r="K310" s="16">
        <v>300</v>
      </c>
      <c r="L310" s="15">
        <v>258.42</v>
      </c>
    </row>
    <row r="311" spans="1:12" ht="15.75" x14ac:dyDescent="0.25">
      <c r="A311" s="12">
        <v>356</v>
      </c>
      <c r="B311" s="13">
        <v>5326</v>
      </c>
      <c r="C311" s="13" t="s">
        <v>280</v>
      </c>
      <c r="D311" s="14">
        <v>45807</v>
      </c>
      <c r="E311" s="14">
        <v>45807</v>
      </c>
      <c r="F311" s="13" t="s">
        <v>329</v>
      </c>
      <c r="G311" s="13" t="s">
        <v>329</v>
      </c>
      <c r="H311" s="13" t="s">
        <v>353</v>
      </c>
      <c r="I311" s="13" t="s">
        <v>24</v>
      </c>
      <c r="J311" s="15">
        <v>1.9824000000000002</v>
      </c>
      <c r="K311" s="16">
        <v>250</v>
      </c>
      <c r="L311" s="15">
        <v>495.6</v>
      </c>
    </row>
    <row r="312" spans="1:12" ht="15.75" x14ac:dyDescent="0.25">
      <c r="A312" s="12">
        <v>357</v>
      </c>
      <c r="B312" s="13">
        <v>5327</v>
      </c>
      <c r="C312" s="13" t="s">
        <v>280</v>
      </c>
      <c r="D312" s="14">
        <v>45807</v>
      </c>
      <c r="E312" s="14">
        <v>45807</v>
      </c>
      <c r="F312" s="13" t="s">
        <v>329</v>
      </c>
      <c r="G312" s="13" t="s">
        <v>329</v>
      </c>
      <c r="H312" s="13" t="s">
        <v>354</v>
      </c>
      <c r="I312" s="13" t="s">
        <v>24</v>
      </c>
      <c r="J312" s="15">
        <v>2.9736000000000002</v>
      </c>
      <c r="K312" s="16">
        <v>200</v>
      </c>
      <c r="L312" s="15">
        <v>594.72</v>
      </c>
    </row>
    <row r="313" spans="1:12" ht="15.75" x14ac:dyDescent="0.25">
      <c r="A313" s="12">
        <v>358</v>
      </c>
      <c r="B313" s="13">
        <v>5328</v>
      </c>
      <c r="C313" s="13" t="s">
        <v>280</v>
      </c>
      <c r="D313" s="14">
        <v>45807</v>
      </c>
      <c r="E313" s="14">
        <v>45807</v>
      </c>
      <c r="F313" s="13" t="s">
        <v>219</v>
      </c>
      <c r="G313" s="13" t="s">
        <v>219</v>
      </c>
      <c r="H313" s="13" t="s">
        <v>355</v>
      </c>
      <c r="I313" s="13" t="s">
        <v>24</v>
      </c>
      <c r="J313" s="15">
        <v>548.70000000000005</v>
      </c>
      <c r="K313" s="16">
        <v>288</v>
      </c>
      <c r="L313" s="15">
        <v>158025.60000000001</v>
      </c>
    </row>
    <row r="314" spans="1:12" ht="15.75" x14ac:dyDescent="0.25">
      <c r="A314" s="12">
        <v>359</v>
      </c>
      <c r="B314" s="13">
        <v>5329</v>
      </c>
      <c r="C314" s="13" t="s">
        <v>280</v>
      </c>
      <c r="D314" s="14">
        <v>45807</v>
      </c>
      <c r="E314" s="14">
        <v>45807</v>
      </c>
      <c r="F314" s="13" t="s">
        <v>113</v>
      </c>
      <c r="G314" s="13" t="s">
        <v>113</v>
      </c>
      <c r="H314" s="13" t="s">
        <v>356</v>
      </c>
      <c r="I314" s="13" t="s">
        <v>24</v>
      </c>
      <c r="J314" s="15">
        <v>10.62</v>
      </c>
      <c r="K314" s="16">
        <v>75</v>
      </c>
      <c r="L314" s="15">
        <v>796.49999999999989</v>
      </c>
    </row>
    <row r="315" spans="1:12" ht="15.75" x14ac:dyDescent="0.25">
      <c r="A315" s="12">
        <v>360</v>
      </c>
      <c r="B315" s="13">
        <v>5330</v>
      </c>
      <c r="C315" s="13" t="s">
        <v>280</v>
      </c>
      <c r="D315" s="14">
        <v>45807</v>
      </c>
      <c r="E315" s="14">
        <v>45807</v>
      </c>
      <c r="F315" s="13" t="s">
        <v>113</v>
      </c>
      <c r="G315" s="13" t="s">
        <v>113</v>
      </c>
      <c r="H315" s="13" t="s">
        <v>357</v>
      </c>
      <c r="I315" s="13" t="s">
        <v>24</v>
      </c>
      <c r="J315" s="15">
        <v>219.48</v>
      </c>
      <c r="K315" s="16">
        <v>20</v>
      </c>
      <c r="L315" s="15">
        <v>4389.5999999999995</v>
      </c>
    </row>
    <row r="316" spans="1:12" ht="15.75" x14ac:dyDescent="0.25">
      <c r="A316" s="12">
        <v>361</v>
      </c>
      <c r="B316" s="13">
        <v>5331</v>
      </c>
      <c r="C316" s="13" t="s">
        <v>280</v>
      </c>
      <c r="D316" s="14">
        <v>45807</v>
      </c>
      <c r="E316" s="14">
        <v>45807</v>
      </c>
      <c r="F316" s="13" t="s">
        <v>113</v>
      </c>
      <c r="G316" s="13" t="s">
        <v>113</v>
      </c>
      <c r="H316" s="13" t="s">
        <v>358</v>
      </c>
      <c r="I316" s="13" t="s">
        <v>24</v>
      </c>
      <c r="J316" s="15">
        <v>1633.12</v>
      </c>
      <c r="K316" s="16">
        <v>25</v>
      </c>
      <c r="L316" s="15">
        <v>40828</v>
      </c>
    </row>
    <row r="317" spans="1:12" ht="15.75" x14ac:dyDescent="0.25">
      <c r="A317" s="12">
        <v>362</v>
      </c>
      <c r="B317" s="13">
        <v>5332</v>
      </c>
      <c r="C317" s="13" t="s">
        <v>280</v>
      </c>
      <c r="D317" s="14">
        <v>45807</v>
      </c>
      <c r="E317" s="14">
        <v>45807</v>
      </c>
      <c r="F317" s="13" t="s">
        <v>113</v>
      </c>
      <c r="G317" s="13" t="s">
        <v>113</v>
      </c>
      <c r="H317" s="13" t="s">
        <v>359</v>
      </c>
      <c r="I317" s="13" t="s">
        <v>24</v>
      </c>
      <c r="J317" s="15">
        <v>1633.12</v>
      </c>
      <c r="K317" s="16">
        <v>15</v>
      </c>
      <c r="L317" s="15">
        <v>24496.799999999999</v>
      </c>
    </row>
    <row r="318" spans="1:12" ht="15.75" x14ac:dyDescent="0.25">
      <c r="A318" s="12">
        <v>383</v>
      </c>
      <c r="B318" s="13">
        <v>5353</v>
      </c>
      <c r="C318" s="13" t="s">
        <v>280</v>
      </c>
      <c r="D318" s="14">
        <v>45811</v>
      </c>
      <c r="E318" s="14">
        <v>45811</v>
      </c>
      <c r="F318" s="13" t="s">
        <v>281</v>
      </c>
      <c r="G318" s="13" t="s">
        <v>281</v>
      </c>
      <c r="H318" s="13" t="s">
        <v>360</v>
      </c>
      <c r="I318" s="13" t="s">
        <v>24</v>
      </c>
      <c r="J318" s="15">
        <v>244.80280000000002</v>
      </c>
      <c r="K318" s="16">
        <v>3</v>
      </c>
      <c r="L318" s="15">
        <v>734.40840000000003</v>
      </c>
    </row>
    <row r="319" spans="1:12" ht="15.75" x14ac:dyDescent="0.25">
      <c r="A319" s="12">
        <v>384</v>
      </c>
      <c r="B319" s="13">
        <v>5354</v>
      </c>
      <c r="C319" s="13" t="s">
        <v>280</v>
      </c>
      <c r="D319" s="14">
        <v>45811</v>
      </c>
      <c r="E319" s="14">
        <v>45811</v>
      </c>
      <c r="F319" s="13" t="s">
        <v>281</v>
      </c>
      <c r="G319" s="13" t="s">
        <v>281</v>
      </c>
      <c r="H319" s="13" t="s">
        <v>361</v>
      </c>
      <c r="I319" s="13" t="s">
        <v>24</v>
      </c>
      <c r="J319" s="15">
        <v>44.403400000000005</v>
      </c>
      <c r="K319" s="16">
        <v>30</v>
      </c>
      <c r="L319" s="15">
        <v>1332.1020000000001</v>
      </c>
    </row>
    <row r="320" spans="1:12" ht="15.75" x14ac:dyDescent="0.25">
      <c r="A320" s="12">
        <v>385</v>
      </c>
      <c r="B320" s="13">
        <v>5355</v>
      </c>
      <c r="C320" s="13" t="s">
        <v>280</v>
      </c>
      <c r="D320" s="14">
        <v>45811</v>
      </c>
      <c r="E320" s="14">
        <v>45811</v>
      </c>
      <c r="F320" s="13" t="s">
        <v>281</v>
      </c>
      <c r="G320" s="13" t="s">
        <v>281</v>
      </c>
      <c r="H320" s="13" t="s">
        <v>362</v>
      </c>
      <c r="I320" s="13" t="s">
        <v>24</v>
      </c>
      <c r="J320" s="15">
        <v>37.736399999999996</v>
      </c>
      <c r="K320" s="16">
        <v>30</v>
      </c>
      <c r="L320" s="15">
        <v>1132.0919999999999</v>
      </c>
    </row>
    <row r="321" spans="1:12" ht="15.75" x14ac:dyDescent="0.25">
      <c r="A321" s="12">
        <v>386</v>
      </c>
      <c r="B321" s="13">
        <v>5356</v>
      </c>
      <c r="C321" s="13" t="s">
        <v>280</v>
      </c>
      <c r="D321" s="14">
        <v>45811</v>
      </c>
      <c r="E321" s="14">
        <v>45811</v>
      </c>
      <c r="F321" s="13" t="s">
        <v>281</v>
      </c>
      <c r="G321" s="13" t="s">
        <v>281</v>
      </c>
      <c r="H321" s="13" t="s">
        <v>363</v>
      </c>
      <c r="I321" s="13" t="s">
        <v>24</v>
      </c>
      <c r="J321" s="15">
        <v>92.818799999999982</v>
      </c>
      <c r="K321" s="16">
        <v>10</v>
      </c>
      <c r="L321" s="15">
        <v>928.18799999999987</v>
      </c>
    </row>
    <row r="322" spans="1:12" ht="15.75" x14ac:dyDescent="0.25">
      <c r="A322" s="12">
        <v>387</v>
      </c>
      <c r="B322" s="13">
        <v>5357</v>
      </c>
      <c r="C322" s="13" t="s">
        <v>280</v>
      </c>
      <c r="D322" s="14">
        <v>45811</v>
      </c>
      <c r="E322" s="14">
        <v>45811</v>
      </c>
      <c r="F322" s="13" t="s">
        <v>281</v>
      </c>
      <c r="G322" s="13" t="s">
        <v>281</v>
      </c>
      <c r="H322" s="13" t="s">
        <v>364</v>
      </c>
      <c r="I322" s="13" t="s">
        <v>24</v>
      </c>
      <c r="J322" s="15">
        <v>108.12339999999998</v>
      </c>
      <c r="K322" s="16">
        <v>15</v>
      </c>
      <c r="L322" s="15">
        <v>1621.8509999999997</v>
      </c>
    </row>
    <row r="323" spans="1:12" ht="15.75" x14ac:dyDescent="0.25">
      <c r="A323" s="12">
        <v>388</v>
      </c>
      <c r="B323" s="13">
        <v>7018</v>
      </c>
      <c r="C323" s="13" t="s">
        <v>250</v>
      </c>
      <c r="D323" s="14">
        <v>45811</v>
      </c>
      <c r="E323" s="14">
        <v>45811</v>
      </c>
      <c r="F323" s="13" t="s">
        <v>16</v>
      </c>
      <c r="G323" s="13" t="s">
        <v>16</v>
      </c>
      <c r="H323" s="13" t="s">
        <v>365</v>
      </c>
      <c r="I323" s="13" t="s">
        <v>121</v>
      </c>
      <c r="J323" s="15">
        <v>80.003999999999991</v>
      </c>
      <c r="K323" s="16">
        <v>97</v>
      </c>
      <c r="L323" s="15">
        <v>7760.387999999999</v>
      </c>
    </row>
    <row r="324" spans="1:12" ht="15.75" x14ac:dyDescent="0.25">
      <c r="A324" s="12">
        <v>389</v>
      </c>
      <c r="B324" s="13">
        <v>7019</v>
      </c>
      <c r="C324" s="13" t="s">
        <v>250</v>
      </c>
      <c r="D324" s="14">
        <v>45811</v>
      </c>
      <c r="E324" s="14">
        <v>45811</v>
      </c>
      <c r="F324" s="13" t="s">
        <v>253</v>
      </c>
      <c r="G324" s="13" t="s">
        <v>253</v>
      </c>
      <c r="H324" s="13" t="s">
        <v>366</v>
      </c>
      <c r="I324" s="13" t="s">
        <v>121</v>
      </c>
      <c r="J324" s="15">
        <v>44.993400000000001</v>
      </c>
      <c r="K324" s="16">
        <v>200</v>
      </c>
      <c r="L324" s="15">
        <v>8998.68</v>
      </c>
    </row>
    <row r="325" spans="1:12" ht="15.75" x14ac:dyDescent="0.25">
      <c r="A325" s="12">
        <v>390</v>
      </c>
      <c r="B325" s="13">
        <v>7020</v>
      </c>
      <c r="C325" s="13" t="s">
        <v>250</v>
      </c>
      <c r="D325" s="14">
        <v>45811</v>
      </c>
      <c r="E325" s="14">
        <v>45811</v>
      </c>
      <c r="F325" s="13" t="s">
        <v>253</v>
      </c>
      <c r="G325" s="13" t="s">
        <v>253</v>
      </c>
      <c r="H325" s="13" t="s">
        <v>367</v>
      </c>
      <c r="I325" s="13" t="s">
        <v>121</v>
      </c>
      <c r="J325" s="15">
        <v>52.498199999999997</v>
      </c>
      <c r="K325" s="16">
        <v>200</v>
      </c>
      <c r="L325" s="15">
        <v>10499.64</v>
      </c>
    </row>
    <row r="326" spans="1:12" ht="15.75" x14ac:dyDescent="0.25">
      <c r="A326" s="12">
        <v>391</v>
      </c>
      <c r="B326" s="13">
        <v>7021</v>
      </c>
      <c r="C326" s="13" t="s">
        <v>250</v>
      </c>
      <c r="D326" s="14">
        <v>45811</v>
      </c>
      <c r="E326" s="14">
        <v>45811</v>
      </c>
      <c r="F326" s="13" t="s">
        <v>253</v>
      </c>
      <c r="G326" s="13" t="s">
        <v>253</v>
      </c>
      <c r="H326" s="13" t="s">
        <v>368</v>
      </c>
      <c r="I326" s="13" t="s">
        <v>121</v>
      </c>
      <c r="J326" s="15">
        <v>99.993199999999987</v>
      </c>
      <c r="K326" s="16">
        <v>24</v>
      </c>
      <c r="L326" s="15">
        <v>2399.8367999999996</v>
      </c>
    </row>
    <row r="327" spans="1:12" ht="15.75" x14ac:dyDescent="0.25">
      <c r="A327" s="12">
        <v>392</v>
      </c>
      <c r="B327" s="13">
        <v>7022</v>
      </c>
      <c r="C327" s="13" t="s">
        <v>250</v>
      </c>
      <c r="D327" s="14">
        <v>45811</v>
      </c>
      <c r="E327" s="14">
        <v>45811</v>
      </c>
      <c r="F327" s="13" t="s">
        <v>253</v>
      </c>
      <c r="G327" s="13" t="s">
        <v>253</v>
      </c>
      <c r="H327" s="13" t="s">
        <v>369</v>
      </c>
      <c r="I327" s="13" t="s">
        <v>24</v>
      </c>
      <c r="J327" s="15">
        <v>1.0029999999999999</v>
      </c>
      <c r="K327" s="16">
        <v>2000</v>
      </c>
      <c r="L327" s="15">
        <v>2005.9999999999998</v>
      </c>
    </row>
    <row r="328" spans="1:12" ht="47.25" x14ac:dyDescent="0.25">
      <c r="A328" s="12">
        <v>393</v>
      </c>
      <c r="B328" s="13">
        <v>5358</v>
      </c>
      <c r="C328" s="13" t="s">
        <v>243</v>
      </c>
      <c r="D328" s="14">
        <v>45812</v>
      </c>
      <c r="E328" s="14">
        <v>45812</v>
      </c>
      <c r="F328" s="13" t="s">
        <v>370</v>
      </c>
      <c r="G328" s="13" t="s">
        <v>370</v>
      </c>
      <c r="H328" s="13" t="s">
        <v>371</v>
      </c>
      <c r="I328" s="13" t="s">
        <v>24</v>
      </c>
      <c r="J328" s="15">
        <v>88500</v>
      </c>
      <c r="K328" s="16">
        <v>3</v>
      </c>
      <c r="L328" s="15">
        <v>265500</v>
      </c>
    </row>
    <row r="329" spans="1:12" ht="47.25" x14ac:dyDescent="0.25">
      <c r="A329" s="12">
        <v>410</v>
      </c>
      <c r="B329" s="13">
        <v>5375</v>
      </c>
      <c r="C329" s="13" t="s">
        <v>243</v>
      </c>
      <c r="D329" s="14">
        <v>45818</v>
      </c>
      <c r="E329" s="14">
        <v>45818</v>
      </c>
      <c r="F329" s="13" t="s">
        <v>370</v>
      </c>
      <c r="G329" s="13" t="s">
        <v>370</v>
      </c>
      <c r="H329" s="13" t="s">
        <v>372</v>
      </c>
      <c r="I329" s="13" t="s">
        <v>24</v>
      </c>
      <c r="J329" s="15">
        <v>159300</v>
      </c>
      <c r="K329" s="16">
        <v>3</v>
      </c>
      <c r="L329" s="15">
        <v>477900</v>
      </c>
    </row>
    <row r="330" spans="1:12" ht="15.75" x14ac:dyDescent="0.25">
      <c r="A330" s="12">
        <v>411</v>
      </c>
      <c r="B330" s="13">
        <v>5376</v>
      </c>
      <c r="C330" s="13" t="s">
        <v>280</v>
      </c>
      <c r="D330" s="14">
        <v>45818</v>
      </c>
      <c r="E330" s="14">
        <v>45818</v>
      </c>
      <c r="F330" s="13" t="s">
        <v>104</v>
      </c>
      <c r="G330" s="13" t="s">
        <v>104</v>
      </c>
      <c r="H330" s="13" t="s">
        <v>373</v>
      </c>
      <c r="I330" s="13" t="s">
        <v>24</v>
      </c>
      <c r="J330" s="15">
        <v>232.46</v>
      </c>
      <c r="K330" s="16">
        <v>600</v>
      </c>
      <c r="L330" s="15">
        <v>139476</v>
      </c>
    </row>
    <row r="331" spans="1:12" ht="15.75" x14ac:dyDescent="0.25">
      <c r="A331" s="12">
        <v>412</v>
      </c>
      <c r="B331" s="13">
        <v>5377</v>
      </c>
      <c r="C331" s="13" t="s">
        <v>280</v>
      </c>
      <c r="D331" s="14">
        <v>45818</v>
      </c>
      <c r="E331" s="14">
        <v>45818</v>
      </c>
      <c r="F331" s="13" t="s">
        <v>104</v>
      </c>
      <c r="G331" s="13" t="s">
        <v>104</v>
      </c>
      <c r="H331" s="13" t="s">
        <v>374</v>
      </c>
      <c r="I331" s="13" t="s">
        <v>24</v>
      </c>
      <c r="J331" s="15">
        <v>158.12</v>
      </c>
      <c r="K331" s="16">
        <v>100</v>
      </c>
      <c r="L331" s="15">
        <v>15812</v>
      </c>
    </row>
    <row r="332" spans="1:12" ht="15.75" x14ac:dyDescent="0.25">
      <c r="A332" s="12">
        <v>413</v>
      </c>
      <c r="B332" s="13">
        <v>5378</v>
      </c>
      <c r="C332" s="13" t="s">
        <v>280</v>
      </c>
      <c r="D332" s="14">
        <v>45818</v>
      </c>
      <c r="E332" s="14">
        <v>45818</v>
      </c>
      <c r="F332" s="13" t="s">
        <v>104</v>
      </c>
      <c r="G332" s="13" t="s">
        <v>104</v>
      </c>
      <c r="H332" s="13" t="s">
        <v>375</v>
      </c>
      <c r="I332" s="13" t="s">
        <v>24</v>
      </c>
      <c r="J332" s="15">
        <v>148.68</v>
      </c>
      <c r="K332" s="16">
        <v>100</v>
      </c>
      <c r="L332" s="15">
        <v>14868</v>
      </c>
    </row>
    <row r="333" spans="1:12" ht="15.75" x14ac:dyDescent="0.25">
      <c r="A333" s="12">
        <v>414</v>
      </c>
      <c r="B333" s="13">
        <v>5379</v>
      </c>
      <c r="C333" s="13" t="s">
        <v>280</v>
      </c>
      <c r="D333" s="14">
        <v>45818</v>
      </c>
      <c r="E333" s="14">
        <v>45818</v>
      </c>
      <c r="F333" s="13" t="s">
        <v>104</v>
      </c>
      <c r="G333" s="13" t="s">
        <v>104</v>
      </c>
      <c r="H333" s="13" t="s">
        <v>376</v>
      </c>
      <c r="I333" s="13" t="s">
        <v>24</v>
      </c>
      <c r="J333" s="15">
        <v>3260</v>
      </c>
      <c r="K333" s="16">
        <v>30</v>
      </c>
      <c r="L333" s="15">
        <v>97800</v>
      </c>
    </row>
    <row r="334" spans="1:12" ht="15.75" x14ac:dyDescent="0.25">
      <c r="A334" s="12">
        <v>415</v>
      </c>
      <c r="B334" s="13">
        <v>5380</v>
      </c>
      <c r="C334" s="13" t="s">
        <v>280</v>
      </c>
      <c r="D334" s="14">
        <v>45818</v>
      </c>
      <c r="E334" s="14">
        <v>45818</v>
      </c>
      <c r="F334" s="13" t="s">
        <v>104</v>
      </c>
      <c r="G334" s="13" t="s">
        <v>104</v>
      </c>
      <c r="H334" s="13" t="s">
        <v>377</v>
      </c>
      <c r="I334" s="13" t="s">
        <v>24</v>
      </c>
      <c r="J334" s="15">
        <v>4700</v>
      </c>
      <c r="K334" s="16">
        <v>30</v>
      </c>
      <c r="L334" s="15">
        <v>141000</v>
      </c>
    </row>
    <row r="335" spans="1:12" ht="31.5" x14ac:dyDescent="0.25">
      <c r="A335" s="12">
        <v>416</v>
      </c>
      <c r="B335" s="13">
        <v>5381</v>
      </c>
      <c r="C335" s="13" t="s">
        <v>280</v>
      </c>
      <c r="D335" s="14">
        <v>45818</v>
      </c>
      <c r="E335" s="14">
        <v>45818</v>
      </c>
      <c r="F335" s="13" t="s">
        <v>104</v>
      </c>
      <c r="G335" s="13" t="s">
        <v>104</v>
      </c>
      <c r="H335" s="13" t="s">
        <v>378</v>
      </c>
      <c r="I335" s="13" t="s">
        <v>24</v>
      </c>
      <c r="J335" s="15">
        <v>165.2</v>
      </c>
      <c r="K335" s="16">
        <v>120</v>
      </c>
      <c r="L335" s="15">
        <v>19824</v>
      </c>
    </row>
    <row r="336" spans="1:12" ht="15.75" x14ac:dyDescent="0.25">
      <c r="A336" s="12">
        <v>417</v>
      </c>
      <c r="B336" s="13">
        <v>5383</v>
      </c>
      <c r="C336" s="13" t="s">
        <v>280</v>
      </c>
      <c r="D336" s="14">
        <v>45818</v>
      </c>
      <c r="E336" s="14">
        <v>45818</v>
      </c>
      <c r="F336" s="13" t="s">
        <v>104</v>
      </c>
      <c r="G336" s="13" t="s">
        <v>104</v>
      </c>
      <c r="H336" s="13" t="s">
        <v>379</v>
      </c>
      <c r="I336" s="13" t="s">
        <v>24</v>
      </c>
      <c r="J336" s="15">
        <v>483.8</v>
      </c>
      <c r="K336" s="16">
        <v>50</v>
      </c>
      <c r="L336" s="15">
        <v>24190</v>
      </c>
    </row>
    <row r="337" spans="1:12" ht="15.75" x14ac:dyDescent="0.25">
      <c r="A337" s="12">
        <v>418</v>
      </c>
      <c r="B337" s="13">
        <v>5384</v>
      </c>
      <c r="C337" s="13" t="s">
        <v>280</v>
      </c>
      <c r="D337" s="14">
        <v>45818</v>
      </c>
      <c r="E337" s="14">
        <v>45818</v>
      </c>
      <c r="F337" s="13" t="s">
        <v>104</v>
      </c>
      <c r="G337" s="13" t="s">
        <v>104</v>
      </c>
      <c r="H337" s="13" t="s">
        <v>380</v>
      </c>
      <c r="I337" s="13" t="s">
        <v>24</v>
      </c>
      <c r="J337" s="15">
        <v>20.059999999999999</v>
      </c>
      <c r="K337" s="16">
        <v>100</v>
      </c>
      <c r="L337" s="15">
        <v>2005.9999999999998</v>
      </c>
    </row>
    <row r="338" spans="1:12" ht="15.75" x14ac:dyDescent="0.25">
      <c r="A338" s="12">
        <v>419</v>
      </c>
      <c r="B338" s="13">
        <v>5385</v>
      </c>
      <c r="C338" s="13" t="s">
        <v>280</v>
      </c>
      <c r="D338" s="14">
        <v>45818</v>
      </c>
      <c r="E338" s="14">
        <v>45818</v>
      </c>
      <c r="F338" s="13" t="s">
        <v>104</v>
      </c>
      <c r="G338" s="13" t="s">
        <v>104</v>
      </c>
      <c r="H338" s="13" t="s">
        <v>381</v>
      </c>
      <c r="I338" s="13" t="s">
        <v>24</v>
      </c>
      <c r="J338" s="15">
        <v>54.28</v>
      </c>
      <c r="K338" s="16">
        <v>100</v>
      </c>
      <c r="L338" s="15">
        <v>5428</v>
      </c>
    </row>
    <row r="339" spans="1:12" ht="15.75" x14ac:dyDescent="0.25">
      <c r="A339" s="12">
        <v>420</v>
      </c>
      <c r="B339" s="13">
        <v>5386</v>
      </c>
      <c r="C339" s="13" t="s">
        <v>280</v>
      </c>
      <c r="D339" s="14">
        <v>45818</v>
      </c>
      <c r="E339" s="14">
        <v>45818</v>
      </c>
      <c r="F339" s="13" t="s">
        <v>104</v>
      </c>
      <c r="G339" s="13" t="s">
        <v>104</v>
      </c>
      <c r="H339" s="13" t="s">
        <v>382</v>
      </c>
      <c r="I339" s="13" t="s">
        <v>24</v>
      </c>
      <c r="J339" s="15">
        <v>159.30000000000001</v>
      </c>
      <c r="K339" s="16">
        <v>50</v>
      </c>
      <c r="L339" s="15">
        <v>7965.0000000000009</v>
      </c>
    </row>
    <row r="340" spans="1:12" ht="15.75" x14ac:dyDescent="0.25">
      <c r="A340" s="12">
        <v>421</v>
      </c>
      <c r="B340" s="13">
        <v>5387</v>
      </c>
      <c r="C340" s="13" t="s">
        <v>280</v>
      </c>
      <c r="D340" s="14">
        <v>45818</v>
      </c>
      <c r="E340" s="14">
        <v>45818</v>
      </c>
      <c r="F340" s="13" t="s">
        <v>104</v>
      </c>
      <c r="G340" s="13" t="s">
        <v>104</v>
      </c>
      <c r="H340" s="13" t="s">
        <v>383</v>
      </c>
      <c r="I340" s="13" t="s">
        <v>24</v>
      </c>
      <c r="J340" s="15">
        <v>35.4</v>
      </c>
      <c r="K340" s="16">
        <v>100</v>
      </c>
      <c r="L340" s="15">
        <v>3540</v>
      </c>
    </row>
    <row r="341" spans="1:12" ht="15.75" x14ac:dyDescent="0.25">
      <c r="A341" s="12">
        <v>422</v>
      </c>
      <c r="B341" s="13">
        <v>5388</v>
      </c>
      <c r="C341" s="13" t="s">
        <v>280</v>
      </c>
      <c r="D341" s="14">
        <v>45818</v>
      </c>
      <c r="E341" s="14">
        <v>45818</v>
      </c>
      <c r="F341" s="13" t="s">
        <v>104</v>
      </c>
      <c r="G341" s="13" t="s">
        <v>104</v>
      </c>
      <c r="H341" s="13" t="s">
        <v>384</v>
      </c>
      <c r="I341" s="13" t="s">
        <v>24</v>
      </c>
      <c r="J341" s="15">
        <v>543.98</v>
      </c>
      <c r="K341" s="16">
        <v>10</v>
      </c>
      <c r="L341" s="15">
        <v>5439.8</v>
      </c>
    </row>
    <row r="342" spans="1:12" ht="15.75" x14ac:dyDescent="0.25">
      <c r="A342" s="12">
        <v>423</v>
      </c>
      <c r="B342" s="13">
        <v>5389</v>
      </c>
      <c r="C342" s="13" t="s">
        <v>280</v>
      </c>
      <c r="D342" s="14">
        <v>45818</v>
      </c>
      <c r="E342" s="14">
        <v>45818</v>
      </c>
      <c r="F342" s="13" t="s">
        <v>104</v>
      </c>
      <c r="G342" s="13" t="s">
        <v>104</v>
      </c>
      <c r="H342" s="13" t="s">
        <v>385</v>
      </c>
      <c r="I342" s="13" t="s">
        <v>24</v>
      </c>
      <c r="J342" s="15">
        <v>271.39999999999998</v>
      </c>
      <c r="K342" s="16">
        <v>20</v>
      </c>
      <c r="L342" s="15">
        <v>5428</v>
      </c>
    </row>
    <row r="343" spans="1:12" ht="15.75" x14ac:dyDescent="0.25">
      <c r="A343" s="12">
        <v>424</v>
      </c>
      <c r="B343" s="13">
        <v>5390</v>
      </c>
      <c r="C343" s="13" t="s">
        <v>280</v>
      </c>
      <c r="D343" s="14">
        <v>45818</v>
      </c>
      <c r="E343" s="14">
        <v>45818</v>
      </c>
      <c r="F343" s="13" t="s">
        <v>104</v>
      </c>
      <c r="G343" s="13" t="s">
        <v>104</v>
      </c>
      <c r="H343" s="13" t="s">
        <v>386</v>
      </c>
      <c r="I343" s="13" t="s">
        <v>24</v>
      </c>
      <c r="J343" s="15">
        <v>543.98</v>
      </c>
      <c r="K343" s="16">
        <v>10</v>
      </c>
      <c r="L343" s="15">
        <v>5439.8</v>
      </c>
    </row>
    <row r="344" spans="1:12" ht="15.75" x14ac:dyDescent="0.25">
      <c r="A344" s="12">
        <v>425</v>
      </c>
      <c r="B344" s="13">
        <v>5391</v>
      </c>
      <c r="C344" s="13" t="s">
        <v>280</v>
      </c>
      <c r="D344" s="14">
        <v>45818</v>
      </c>
      <c r="E344" s="14">
        <v>45818</v>
      </c>
      <c r="F344" s="13" t="s">
        <v>104</v>
      </c>
      <c r="G344" s="13" t="s">
        <v>104</v>
      </c>
      <c r="H344" s="13" t="s">
        <v>387</v>
      </c>
      <c r="I344" s="13" t="s">
        <v>24</v>
      </c>
      <c r="J344" s="15">
        <v>271.39999999999998</v>
      </c>
      <c r="K344" s="16">
        <v>20</v>
      </c>
      <c r="L344" s="15">
        <v>5428</v>
      </c>
    </row>
    <row r="345" spans="1:12" ht="15.75" x14ac:dyDescent="0.25">
      <c r="A345" s="12">
        <v>426</v>
      </c>
      <c r="B345" s="13">
        <v>5392</v>
      </c>
      <c r="C345" s="13" t="s">
        <v>280</v>
      </c>
      <c r="D345" s="14">
        <v>45818</v>
      </c>
      <c r="E345" s="14">
        <v>45818</v>
      </c>
      <c r="F345" s="13" t="s">
        <v>104</v>
      </c>
      <c r="G345" s="13" t="s">
        <v>104</v>
      </c>
      <c r="H345" s="13" t="s">
        <v>388</v>
      </c>
      <c r="I345" s="13" t="s">
        <v>24</v>
      </c>
      <c r="J345" s="15">
        <v>569.93999999999994</v>
      </c>
      <c r="K345" s="16">
        <v>10</v>
      </c>
      <c r="L345" s="15">
        <v>5699.4</v>
      </c>
    </row>
    <row r="346" spans="1:12" ht="15.75" x14ac:dyDescent="0.25">
      <c r="A346" s="12">
        <v>427</v>
      </c>
      <c r="B346" s="13">
        <v>5393</v>
      </c>
      <c r="C346" s="13" t="s">
        <v>280</v>
      </c>
      <c r="D346" s="14">
        <v>45818</v>
      </c>
      <c r="E346" s="14">
        <v>45818</v>
      </c>
      <c r="F346" s="13" t="s">
        <v>104</v>
      </c>
      <c r="G346" s="13" t="s">
        <v>104</v>
      </c>
      <c r="H346" s="13" t="s">
        <v>389</v>
      </c>
      <c r="I346" s="13" t="s">
        <v>24</v>
      </c>
      <c r="J346" s="15">
        <v>303.26</v>
      </c>
      <c r="K346" s="16">
        <v>20</v>
      </c>
      <c r="L346" s="15">
        <v>6065.2</v>
      </c>
    </row>
    <row r="347" spans="1:12" ht="15.75" x14ac:dyDescent="0.25">
      <c r="A347" s="12">
        <v>428</v>
      </c>
      <c r="B347" s="13">
        <v>5394</v>
      </c>
      <c r="C347" s="13" t="s">
        <v>280</v>
      </c>
      <c r="D347" s="14">
        <v>45818</v>
      </c>
      <c r="E347" s="14">
        <v>45818</v>
      </c>
      <c r="F347" s="13" t="s">
        <v>104</v>
      </c>
      <c r="G347" s="13" t="s">
        <v>104</v>
      </c>
      <c r="H347" s="13" t="s">
        <v>390</v>
      </c>
      <c r="I347" s="13" t="s">
        <v>24</v>
      </c>
      <c r="J347" s="15">
        <v>19.930199999999999</v>
      </c>
      <c r="K347" s="16">
        <v>400</v>
      </c>
      <c r="L347" s="15">
        <v>7972.08</v>
      </c>
    </row>
    <row r="348" spans="1:12" ht="15.75" x14ac:dyDescent="0.25">
      <c r="A348" s="12">
        <v>429</v>
      </c>
      <c r="B348" s="13">
        <v>5395</v>
      </c>
      <c r="C348" s="13" t="s">
        <v>280</v>
      </c>
      <c r="D348" s="14">
        <v>45818</v>
      </c>
      <c r="E348" s="14">
        <v>45818</v>
      </c>
      <c r="F348" s="13" t="s">
        <v>104</v>
      </c>
      <c r="G348" s="13" t="s">
        <v>104</v>
      </c>
      <c r="H348" s="13" t="s">
        <v>391</v>
      </c>
      <c r="I348" s="13" t="s">
        <v>24</v>
      </c>
      <c r="J348" s="15">
        <v>33.441200000000002</v>
      </c>
      <c r="K348" s="16">
        <v>100</v>
      </c>
      <c r="L348" s="15">
        <v>3344.1200000000003</v>
      </c>
    </row>
    <row r="349" spans="1:12" ht="15.75" x14ac:dyDescent="0.25">
      <c r="A349" s="12">
        <v>430</v>
      </c>
      <c r="B349" s="13">
        <v>5396</v>
      </c>
      <c r="C349" s="13" t="s">
        <v>280</v>
      </c>
      <c r="D349" s="14">
        <v>45838</v>
      </c>
      <c r="E349" s="14">
        <v>45838</v>
      </c>
      <c r="F349" s="13" t="s">
        <v>219</v>
      </c>
      <c r="G349" s="13" t="s">
        <v>219</v>
      </c>
      <c r="H349" s="13" t="s">
        <v>392</v>
      </c>
      <c r="I349" s="13" t="s">
        <v>24</v>
      </c>
      <c r="J349" s="15">
        <v>139.23999999999998</v>
      </c>
      <c r="K349" s="16">
        <v>30</v>
      </c>
      <c r="L349" s="15">
        <v>4177.2</v>
      </c>
    </row>
    <row r="350" spans="1:12" ht="15.75" x14ac:dyDescent="0.25">
      <c r="A350" s="12">
        <v>431</v>
      </c>
      <c r="B350" s="13">
        <v>5397</v>
      </c>
      <c r="C350" s="13" t="s">
        <v>280</v>
      </c>
      <c r="D350" s="14">
        <v>45838</v>
      </c>
      <c r="E350" s="14">
        <v>45838</v>
      </c>
      <c r="F350" s="13" t="s">
        <v>219</v>
      </c>
      <c r="G350" s="13" t="s">
        <v>219</v>
      </c>
      <c r="H350" s="13" t="s">
        <v>393</v>
      </c>
      <c r="I350" s="13" t="s">
        <v>24</v>
      </c>
      <c r="J350" s="15">
        <v>80.239999999999995</v>
      </c>
      <c r="K350" s="16">
        <v>30</v>
      </c>
      <c r="L350" s="15">
        <v>2407.1999999999998</v>
      </c>
    </row>
    <row r="351" spans="1:12" ht="15.75" x14ac:dyDescent="0.25">
      <c r="A351" s="12">
        <v>433</v>
      </c>
      <c r="B351" s="13">
        <v>5399</v>
      </c>
      <c r="C351" s="13" t="s">
        <v>280</v>
      </c>
      <c r="D351" s="14">
        <v>45838</v>
      </c>
      <c r="E351" s="14">
        <v>45838</v>
      </c>
      <c r="F351" s="13" t="s">
        <v>281</v>
      </c>
      <c r="G351" s="13" t="s">
        <v>281</v>
      </c>
      <c r="H351" s="13" t="s">
        <v>394</v>
      </c>
      <c r="I351" s="13" t="s">
        <v>24</v>
      </c>
      <c r="J351" s="15">
        <v>80.239999999999995</v>
      </c>
      <c r="K351" s="16">
        <v>40</v>
      </c>
      <c r="L351" s="15">
        <v>3209.6</v>
      </c>
    </row>
    <row r="352" spans="1:12" ht="15.75" x14ac:dyDescent="0.25">
      <c r="A352" s="12">
        <v>434</v>
      </c>
      <c r="B352" s="13">
        <v>5400</v>
      </c>
      <c r="C352" s="13" t="s">
        <v>280</v>
      </c>
      <c r="D352" s="14">
        <v>45838</v>
      </c>
      <c r="E352" s="14">
        <v>45838</v>
      </c>
      <c r="F352" s="13" t="s">
        <v>303</v>
      </c>
      <c r="G352" s="13" t="s">
        <v>303</v>
      </c>
      <c r="H352" s="13" t="s">
        <v>395</v>
      </c>
      <c r="I352" s="13" t="s">
        <v>24</v>
      </c>
      <c r="J352" s="15">
        <v>304.44</v>
      </c>
      <c r="K352" s="16">
        <v>14</v>
      </c>
      <c r="L352" s="15">
        <v>4262.16</v>
      </c>
    </row>
    <row r="353" spans="1:12" ht="15.75" x14ac:dyDescent="0.25">
      <c r="A353" s="12">
        <v>435</v>
      </c>
      <c r="B353" s="13">
        <v>5401</v>
      </c>
      <c r="C353" s="13" t="s">
        <v>280</v>
      </c>
      <c r="D353" s="14">
        <v>45838</v>
      </c>
      <c r="E353" s="14">
        <v>45838</v>
      </c>
      <c r="F353" s="13" t="s">
        <v>219</v>
      </c>
      <c r="G353" s="13" t="s">
        <v>219</v>
      </c>
      <c r="H353" s="13" t="s">
        <v>396</v>
      </c>
      <c r="I353" s="13" t="s">
        <v>24</v>
      </c>
      <c r="J353" s="15">
        <v>132.16</v>
      </c>
      <c r="K353" s="16">
        <v>20</v>
      </c>
      <c r="L353" s="15">
        <v>2643.2</v>
      </c>
    </row>
    <row r="354" spans="1:12" ht="15.75" x14ac:dyDescent="0.25">
      <c r="A354" s="12">
        <v>436</v>
      </c>
      <c r="B354" s="13">
        <v>5402</v>
      </c>
      <c r="C354" s="13" t="s">
        <v>280</v>
      </c>
      <c r="D354" s="14">
        <v>45838</v>
      </c>
      <c r="E354" s="14">
        <v>45838</v>
      </c>
      <c r="F354" s="13" t="s">
        <v>319</v>
      </c>
      <c r="G354" s="13" t="s">
        <v>319</v>
      </c>
      <c r="H354" s="13" t="s">
        <v>397</v>
      </c>
      <c r="I354" s="13" t="s">
        <v>24</v>
      </c>
      <c r="J354" s="15">
        <v>495.6</v>
      </c>
      <c r="K354" s="16">
        <v>1</v>
      </c>
      <c r="L354" s="15">
        <v>495.6</v>
      </c>
    </row>
    <row r="355" spans="1:12" ht="15.75" x14ac:dyDescent="0.25">
      <c r="A355" s="12">
        <v>437</v>
      </c>
      <c r="B355" s="13">
        <v>5403</v>
      </c>
      <c r="C355" s="13" t="s">
        <v>280</v>
      </c>
      <c r="D355" s="14">
        <v>45838</v>
      </c>
      <c r="E355" s="14">
        <v>45838</v>
      </c>
      <c r="F355" s="13" t="s">
        <v>329</v>
      </c>
      <c r="G355" s="13" t="s">
        <v>329</v>
      </c>
      <c r="H355" s="13" t="s">
        <v>398</v>
      </c>
      <c r="I355" s="13" t="s">
        <v>24</v>
      </c>
      <c r="J355" s="15">
        <v>2.9736000000000002</v>
      </c>
      <c r="K355" s="16">
        <v>100</v>
      </c>
      <c r="L355" s="15">
        <v>297.36</v>
      </c>
    </row>
    <row r="356" spans="1:12" ht="15.75" x14ac:dyDescent="0.25">
      <c r="A356" s="12">
        <v>438</v>
      </c>
      <c r="B356" s="13">
        <v>5404</v>
      </c>
      <c r="C356" s="13" t="s">
        <v>280</v>
      </c>
      <c r="D356" s="14">
        <v>45838</v>
      </c>
      <c r="E356" s="14">
        <v>45838</v>
      </c>
      <c r="F356" s="13" t="s">
        <v>399</v>
      </c>
      <c r="G356" s="13" t="s">
        <v>399</v>
      </c>
      <c r="H356" s="13" t="s">
        <v>400</v>
      </c>
      <c r="I356" s="13" t="s">
        <v>24</v>
      </c>
      <c r="J356" s="15">
        <v>171.1</v>
      </c>
      <c r="K356" s="16">
        <v>10</v>
      </c>
      <c r="L356" s="15">
        <v>1711</v>
      </c>
    </row>
    <row r="357" spans="1:12" ht="15.75" x14ac:dyDescent="0.25">
      <c r="A357" s="12">
        <v>439</v>
      </c>
      <c r="B357" s="13">
        <v>5405</v>
      </c>
      <c r="C357" s="13" t="s">
        <v>280</v>
      </c>
      <c r="D357" s="14">
        <v>45838</v>
      </c>
      <c r="E357" s="14">
        <v>45838</v>
      </c>
      <c r="F357" s="13" t="s">
        <v>303</v>
      </c>
      <c r="G357" s="13" t="s">
        <v>303</v>
      </c>
      <c r="H357" s="13" t="s">
        <v>401</v>
      </c>
      <c r="I357" s="13" t="s">
        <v>24</v>
      </c>
      <c r="J357" s="15">
        <v>2551.16</v>
      </c>
      <c r="K357" s="16">
        <v>1</v>
      </c>
      <c r="L357" s="15">
        <v>2551.16</v>
      </c>
    </row>
    <row r="358" spans="1:12" ht="15.75" x14ac:dyDescent="0.25">
      <c r="A358" s="12">
        <v>441</v>
      </c>
      <c r="B358" s="13">
        <v>5407</v>
      </c>
      <c r="C358" s="13" t="s">
        <v>182</v>
      </c>
      <c r="D358" s="14">
        <v>45813</v>
      </c>
      <c r="E358" s="14">
        <v>45813</v>
      </c>
      <c r="F358" s="13" t="s">
        <v>104</v>
      </c>
      <c r="G358" s="13" t="s">
        <v>104</v>
      </c>
      <c r="H358" s="13" t="s">
        <v>402</v>
      </c>
      <c r="I358" s="13" t="s">
        <v>24</v>
      </c>
      <c r="J358" s="15">
        <v>1032.5</v>
      </c>
      <c r="K358" s="16">
        <v>2</v>
      </c>
      <c r="L358" s="15">
        <v>2065</v>
      </c>
    </row>
    <row r="359" spans="1:12" ht="15.75" x14ac:dyDescent="0.25">
      <c r="A359" s="12">
        <v>459</v>
      </c>
      <c r="B359" s="13">
        <v>5424</v>
      </c>
      <c r="C359" s="13" t="s">
        <v>280</v>
      </c>
      <c r="D359" s="14">
        <v>45826</v>
      </c>
      <c r="E359" s="14">
        <v>45826</v>
      </c>
      <c r="F359" s="13" t="s">
        <v>104</v>
      </c>
      <c r="G359" s="13" t="s">
        <v>104</v>
      </c>
      <c r="H359" s="13" t="s">
        <v>403</v>
      </c>
      <c r="I359" s="13" t="s">
        <v>24</v>
      </c>
      <c r="J359" s="15">
        <v>6468.76</v>
      </c>
      <c r="K359" s="16">
        <v>1</v>
      </c>
      <c r="L359" s="15">
        <v>6468.76</v>
      </c>
    </row>
    <row r="360" spans="1:12" ht="15.75" x14ac:dyDescent="0.25">
      <c r="A360" s="12">
        <v>460</v>
      </c>
      <c r="B360" s="13">
        <v>5425</v>
      </c>
      <c r="C360" s="13" t="s">
        <v>280</v>
      </c>
      <c r="D360" s="14">
        <v>45826</v>
      </c>
      <c r="E360" s="14">
        <v>45826</v>
      </c>
      <c r="F360" s="13" t="s">
        <v>104</v>
      </c>
      <c r="G360" s="13" t="s">
        <v>104</v>
      </c>
      <c r="H360" s="13" t="s">
        <v>404</v>
      </c>
      <c r="I360" s="13" t="s">
        <v>24</v>
      </c>
      <c r="J360" s="15">
        <v>6826.3</v>
      </c>
      <c r="K360" s="16">
        <v>1</v>
      </c>
      <c r="L360" s="15">
        <v>6826.3</v>
      </c>
    </row>
    <row r="361" spans="1:12" ht="15.75" x14ac:dyDescent="0.25">
      <c r="A361" s="12">
        <v>461</v>
      </c>
      <c r="B361" s="13">
        <v>5426</v>
      </c>
      <c r="C361" s="13" t="s">
        <v>280</v>
      </c>
      <c r="D361" s="14">
        <v>45826</v>
      </c>
      <c r="E361" s="14">
        <v>45826</v>
      </c>
      <c r="F361" s="13" t="s">
        <v>79</v>
      </c>
      <c r="G361" s="13" t="s">
        <v>79</v>
      </c>
      <c r="H361" s="13" t="s">
        <v>405</v>
      </c>
      <c r="I361" s="13" t="s">
        <v>24</v>
      </c>
      <c r="J361" s="15">
        <v>350.46</v>
      </c>
      <c r="K361" s="16">
        <v>300</v>
      </c>
      <c r="L361" s="15">
        <v>105138</v>
      </c>
    </row>
    <row r="362" spans="1:12" ht="15.75" x14ac:dyDescent="0.25">
      <c r="A362" s="12">
        <v>462</v>
      </c>
      <c r="B362" s="13">
        <v>5427</v>
      </c>
      <c r="C362" s="13" t="s">
        <v>280</v>
      </c>
      <c r="D362" s="14">
        <v>45826</v>
      </c>
      <c r="E362" s="14">
        <v>45826</v>
      </c>
      <c r="F362" s="13" t="s">
        <v>104</v>
      </c>
      <c r="G362" s="13" t="s">
        <v>104</v>
      </c>
      <c r="H362" s="13" t="s">
        <v>406</v>
      </c>
      <c r="I362" s="13" t="s">
        <v>24</v>
      </c>
      <c r="J362" s="15">
        <v>105.02</v>
      </c>
      <c r="K362" s="16">
        <v>50</v>
      </c>
      <c r="L362" s="15">
        <v>5251</v>
      </c>
    </row>
    <row r="363" spans="1:12" ht="15.75" x14ac:dyDescent="0.25">
      <c r="A363" s="12">
        <v>463</v>
      </c>
      <c r="B363" s="13">
        <v>5428</v>
      </c>
      <c r="C363" s="13" t="s">
        <v>280</v>
      </c>
      <c r="D363" s="14">
        <v>45826</v>
      </c>
      <c r="E363" s="14">
        <v>45826</v>
      </c>
      <c r="F363" s="13" t="s">
        <v>104</v>
      </c>
      <c r="G363" s="13" t="s">
        <v>104</v>
      </c>
      <c r="H363" s="13" t="s">
        <v>407</v>
      </c>
      <c r="I363" s="13" t="s">
        <v>408</v>
      </c>
      <c r="J363" s="15">
        <v>11.304400000000001</v>
      </c>
      <c r="K363" s="16">
        <v>3500</v>
      </c>
      <c r="L363" s="15">
        <v>39565.4</v>
      </c>
    </row>
    <row r="364" spans="1:12" ht="15.75" x14ac:dyDescent="0.25">
      <c r="A364" s="12">
        <v>464</v>
      </c>
      <c r="B364" s="13">
        <v>5429</v>
      </c>
      <c r="C364" s="13" t="s">
        <v>280</v>
      </c>
      <c r="D364" s="14">
        <v>45826</v>
      </c>
      <c r="E364" s="14">
        <v>45826</v>
      </c>
      <c r="F364" s="13" t="s">
        <v>104</v>
      </c>
      <c r="G364" s="13" t="s">
        <v>104</v>
      </c>
      <c r="H364" s="13" t="s">
        <v>409</v>
      </c>
      <c r="I364" s="13" t="s">
        <v>408</v>
      </c>
      <c r="J364" s="15">
        <v>11.304400000000001</v>
      </c>
      <c r="K364" s="16">
        <v>3500</v>
      </c>
      <c r="L364" s="15">
        <v>39565.4</v>
      </c>
    </row>
    <row r="365" spans="1:12" ht="15.75" x14ac:dyDescent="0.25">
      <c r="A365" s="12">
        <v>465</v>
      </c>
      <c r="B365" s="13">
        <v>5430</v>
      </c>
      <c r="C365" s="13" t="s">
        <v>280</v>
      </c>
      <c r="D365" s="14">
        <v>45826</v>
      </c>
      <c r="E365" s="14">
        <v>45826</v>
      </c>
      <c r="F365" s="13" t="s">
        <v>104</v>
      </c>
      <c r="G365" s="13" t="s">
        <v>104</v>
      </c>
      <c r="H365" s="13" t="s">
        <v>410</v>
      </c>
      <c r="I365" s="13" t="s">
        <v>408</v>
      </c>
      <c r="J365" s="15">
        <v>11.304400000000001</v>
      </c>
      <c r="K365" s="16">
        <v>3500</v>
      </c>
      <c r="L365" s="15">
        <v>39565.4</v>
      </c>
    </row>
    <row r="366" spans="1:12" ht="15.75" x14ac:dyDescent="0.25">
      <c r="A366" s="12">
        <v>466</v>
      </c>
      <c r="B366" s="13">
        <v>5431</v>
      </c>
      <c r="C366" s="13" t="s">
        <v>280</v>
      </c>
      <c r="D366" s="14">
        <v>45826</v>
      </c>
      <c r="E366" s="14">
        <v>45826</v>
      </c>
      <c r="F366" s="13" t="s">
        <v>104</v>
      </c>
      <c r="G366" s="13" t="s">
        <v>104</v>
      </c>
      <c r="H366" s="13" t="s">
        <v>411</v>
      </c>
      <c r="I366" s="13" t="s">
        <v>408</v>
      </c>
      <c r="J366" s="15">
        <v>19.8948</v>
      </c>
      <c r="K366" s="16">
        <v>2000</v>
      </c>
      <c r="L366" s="15">
        <v>39789.599999999999</v>
      </c>
    </row>
    <row r="367" spans="1:12" ht="15.75" x14ac:dyDescent="0.25">
      <c r="A367" s="12">
        <v>467</v>
      </c>
      <c r="B367" s="13">
        <v>5432</v>
      </c>
      <c r="C367" s="13" t="s">
        <v>280</v>
      </c>
      <c r="D367" s="14">
        <v>45826</v>
      </c>
      <c r="E367" s="14">
        <v>45826</v>
      </c>
      <c r="F367" s="13" t="s">
        <v>104</v>
      </c>
      <c r="G367" s="13" t="s">
        <v>104</v>
      </c>
      <c r="H367" s="13" t="s">
        <v>412</v>
      </c>
      <c r="I367" s="13" t="s">
        <v>408</v>
      </c>
      <c r="J367" s="15">
        <v>19.8948</v>
      </c>
      <c r="K367" s="16">
        <v>2000</v>
      </c>
      <c r="L367" s="15">
        <v>39789.599999999999</v>
      </c>
    </row>
    <row r="368" spans="1:12" ht="15.75" x14ac:dyDescent="0.25">
      <c r="A368" s="12">
        <v>468</v>
      </c>
      <c r="B368" s="13">
        <v>5433</v>
      </c>
      <c r="C368" s="13" t="s">
        <v>280</v>
      </c>
      <c r="D368" s="14">
        <v>45826</v>
      </c>
      <c r="E368" s="14">
        <v>45826</v>
      </c>
      <c r="F368" s="13" t="s">
        <v>104</v>
      </c>
      <c r="G368" s="13" t="s">
        <v>104</v>
      </c>
      <c r="H368" s="13" t="s">
        <v>413</v>
      </c>
      <c r="I368" s="13" t="s">
        <v>408</v>
      </c>
      <c r="J368" s="15">
        <v>8.4252000000000002</v>
      </c>
      <c r="K368" s="16">
        <v>2000</v>
      </c>
      <c r="L368" s="15">
        <v>16850.400000000001</v>
      </c>
    </row>
    <row r="369" spans="1:12" ht="15.75" x14ac:dyDescent="0.25">
      <c r="A369" s="12">
        <v>469</v>
      </c>
      <c r="B369" s="13">
        <v>5434</v>
      </c>
      <c r="C369" s="13" t="s">
        <v>280</v>
      </c>
      <c r="D369" s="14">
        <v>45826</v>
      </c>
      <c r="E369" s="14">
        <v>45826</v>
      </c>
      <c r="F369" s="13" t="s">
        <v>104</v>
      </c>
      <c r="G369" s="13" t="s">
        <v>104</v>
      </c>
      <c r="H369" s="13" t="s">
        <v>414</v>
      </c>
      <c r="I369" s="13" t="s">
        <v>408</v>
      </c>
      <c r="J369" s="15">
        <v>56.3568</v>
      </c>
      <c r="K369" s="16">
        <v>1000</v>
      </c>
      <c r="L369" s="15">
        <v>56356.800000000003</v>
      </c>
    </row>
    <row r="370" spans="1:12" ht="15.75" x14ac:dyDescent="0.25">
      <c r="A370" s="12">
        <v>470</v>
      </c>
      <c r="B370" s="13">
        <v>5435</v>
      </c>
      <c r="C370" s="13" t="s">
        <v>280</v>
      </c>
      <c r="D370" s="14">
        <v>45826</v>
      </c>
      <c r="E370" s="14">
        <v>45826</v>
      </c>
      <c r="F370" s="13" t="s">
        <v>104</v>
      </c>
      <c r="G370" s="13" t="s">
        <v>104</v>
      </c>
      <c r="H370" s="13" t="s">
        <v>415</v>
      </c>
      <c r="I370" s="13" t="s">
        <v>408</v>
      </c>
      <c r="J370" s="15">
        <v>25.889199999999999</v>
      </c>
      <c r="K370" s="16">
        <v>900</v>
      </c>
      <c r="L370" s="15">
        <v>23300.28</v>
      </c>
    </row>
    <row r="371" spans="1:12" ht="15.75" x14ac:dyDescent="0.25">
      <c r="A371" s="12">
        <v>471</v>
      </c>
      <c r="B371" s="13">
        <v>5436</v>
      </c>
      <c r="C371" s="13" t="s">
        <v>280</v>
      </c>
      <c r="D371" s="14">
        <v>45826</v>
      </c>
      <c r="E371" s="14">
        <v>45826</v>
      </c>
      <c r="F371" s="13" t="s">
        <v>104</v>
      </c>
      <c r="G371" s="13" t="s">
        <v>104</v>
      </c>
      <c r="H371" s="13" t="s">
        <v>416</v>
      </c>
      <c r="I371" s="13" t="s">
        <v>408</v>
      </c>
      <c r="J371" s="15">
        <v>16.8504</v>
      </c>
      <c r="K371" s="16">
        <v>500</v>
      </c>
      <c r="L371" s="15">
        <v>8425.2000000000007</v>
      </c>
    </row>
    <row r="372" spans="1:12" ht="15.75" x14ac:dyDescent="0.25">
      <c r="A372" s="12">
        <v>472</v>
      </c>
      <c r="B372" s="13">
        <v>5437</v>
      </c>
      <c r="C372" s="13" t="s">
        <v>280</v>
      </c>
      <c r="D372" s="14">
        <v>45826</v>
      </c>
      <c r="E372" s="14">
        <v>45826</v>
      </c>
      <c r="F372" s="13" t="s">
        <v>104</v>
      </c>
      <c r="G372" s="13" t="s">
        <v>104</v>
      </c>
      <c r="H372" s="13" t="s">
        <v>417</v>
      </c>
      <c r="I372" s="13" t="s">
        <v>408</v>
      </c>
      <c r="J372" s="15">
        <v>33.771599999999999</v>
      </c>
      <c r="K372" s="16">
        <v>1000</v>
      </c>
      <c r="L372" s="15">
        <v>33771.599999999999</v>
      </c>
    </row>
    <row r="373" spans="1:12" ht="31.5" x14ac:dyDescent="0.25">
      <c r="A373" s="12">
        <v>473</v>
      </c>
      <c r="B373" s="13">
        <v>5438</v>
      </c>
      <c r="C373" s="13" t="s">
        <v>280</v>
      </c>
      <c r="D373" s="14">
        <v>45826</v>
      </c>
      <c r="E373" s="14">
        <v>45826</v>
      </c>
      <c r="F373" s="13" t="s">
        <v>219</v>
      </c>
      <c r="G373" s="13" t="s">
        <v>219</v>
      </c>
      <c r="H373" s="13" t="s">
        <v>418</v>
      </c>
      <c r="I373" s="13" t="s">
        <v>24</v>
      </c>
      <c r="J373" s="15">
        <v>103.84</v>
      </c>
      <c r="K373" s="16">
        <v>25</v>
      </c>
      <c r="L373" s="15">
        <v>2596</v>
      </c>
    </row>
    <row r="374" spans="1:12" ht="31.5" x14ac:dyDescent="0.25">
      <c r="A374" s="12">
        <v>474</v>
      </c>
      <c r="B374" s="13">
        <v>5439</v>
      </c>
      <c r="C374" s="13" t="s">
        <v>280</v>
      </c>
      <c r="D374" s="14">
        <v>45826</v>
      </c>
      <c r="E374" s="14">
        <v>45826</v>
      </c>
      <c r="F374" s="13" t="s">
        <v>219</v>
      </c>
      <c r="G374" s="13" t="s">
        <v>219</v>
      </c>
      <c r="H374" s="13" t="s">
        <v>419</v>
      </c>
      <c r="I374" s="13" t="s">
        <v>24</v>
      </c>
      <c r="J374" s="15">
        <v>142.78</v>
      </c>
      <c r="K374" s="16">
        <v>25</v>
      </c>
      <c r="L374" s="15">
        <v>3569.5</v>
      </c>
    </row>
    <row r="375" spans="1:12" ht="31.5" x14ac:dyDescent="0.25">
      <c r="A375" s="12">
        <v>475</v>
      </c>
      <c r="B375" s="13">
        <v>5440</v>
      </c>
      <c r="C375" s="13" t="s">
        <v>280</v>
      </c>
      <c r="D375" s="14">
        <v>45826</v>
      </c>
      <c r="E375" s="14">
        <v>45826</v>
      </c>
      <c r="F375" s="13" t="s">
        <v>219</v>
      </c>
      <c r="G375" s="13" t="s">
        <v>219</v>
      </c>
      <c r="H375" s="13" t="s">
        <v>420</v>
      </c>
      <c r="I375" s="13" t="s">
        <v>24</v>
      </c>
      <c r="J375" s="15">
        <v>175.82</v>
      </c>
      <c r="K375" s="16">
        <v>25</v>
      </c>
      <c r="L375" s="15">
        <v>4395.5</v>
      </c>
    </row>
    <row r="376" spans="1:12" ht="31.5" x14ac:dyDescent="0.25">
      <c r="A376" s="12">
        <v>476</v>
      </c>
      <c r="B376" s="13">
        <v>5441</v>
      </c>
      <c r="C376" s="13" t="s">
        <v>280</v>
      </c>
      <c r="D376" s="14">
        <v>45826</v>
      </c>
      <c r="E376" s="14">
        <v>45826</v>
      </c>
      <c r="F376" s="13" t="s">
        <v>219</v>
      </c>
      <c r="G376" s="13" t="s">
        <v>219</v>
      </c>
      <c r="H376" s="13" t="s">
        <v>421</v>
      </c>
      <c r="I376" s="13" t="s">
        <v>24</v>
      </c>
      <c r="J376" s="15">
        <v>201.78</v>
      </c>
      <c r="K376" s="16">
        <v>25</v>
      </c>
      <c r="L376" s="15">
        <v>5044.5</v>
      </c>
    </row>
    <row r="377" spans="1:12" ht="15.75" x14ac:dyDescent="0.25">
      <c r="A377" s="12">
        <v>477</v>
      </c>
      <c r="B377" s="13">
        <v>5442</v>
      </c>
      <c r="C377" s="13" t="s">
        <v>280</v>
      </c>
      <c r="D377" s="14">
        <v>45826</v>
      </c>
      <c r="E377" s="14">
        <v>45826</v>
      </c>
      <c r="F377" s="13" t="s">
        <v>104</v>
      </c>
      <c r="G377" s="13" t="s">
        <v>104</v>
      </c>
      <c r="H377" s="13" t="s">
        <v>422</v>
      </c>
      <c r="I377" s="13" t="s">
        <v>24</v>
      </c>
      <c r="J377" s="15">
        <v>188.8</v>
      </c>
      <c r="K377" s="16">
        <v>20</v>
      </c>
      <c r="L377" s="15">
        <v>3776</v>
      </c>
    </row>
    <row r="378" spans="1:12" ht="15.75" x14ac:dyDescent="0.25">
      <c r="A378" s="12">
        <v>478</v>
      </c>
      <c r="B378" s="13">
        <v>5443</v>
      </c>
      <c r="C378" s="13" t="s">
        <v>280</v>
      </c>
      <c r="D378" s="14">
        <v>45826</v>
      </c>
      <c r="E378" s="14">
        <v>45826</v>
      </c>
      <c r="F378" s="13" t="s">
        <v>104</v>
      </c>
      <c r="G378" s="13" t="s">
        <v>104</v>
      </c>
      <c r="H378" s="13" t="s">
        <v>423</v>
      </c>
      <c r="I378" s="13" t="s">
        <v>24</v>
      </c>
      <c r="J378" s="15">
        <v>394.12</v>
      </c>
      <c r="K378" s="16">
        <v>15</v>
      </c>
      <c r="L378" s="15">
        <v>5911.8</v>
      </c>
    </row>
    <row r="379" spans="1:12" ht="15.75" x14ac:dyDescent="0.25">
      <c r="A379" s="12">
        <v>479</v>
      </c>
      <c r="B379" s="13">
        <v>5444</v>
      </c>
      <c r="C379" s="13" t="s">
        <v>280</v>
      </c>
      <c r="D379" s="14">
        <v>45826</v>
      </c>
      <c r="E379" s="14">
        <v>45826</v>
      </c>
      <c r="F379" s="13" t="s">
        <v>104</v>
      </c>
      <c r="G379" s="13" t="s">
        <v>104</v>
      </c>
      <c r="H379" s="13" t="s">
        <v>424</v>
      </c>
      <c r="I379" s="13" t="s">
        <v>24</v>
      </c>
      <c r="J379" s="15">
        <v>581.74</v>
      </c>
      <c r="K379" s="16">
        <v>10</v>
      </c>
      <c r="L379" s="15">
        <v>5817.4</v>
      </c>
    </row>
    <row r="380" spans="1:12" ht="15.75" x14ac:dyDescent="0.25">
      <c r="A380" s="12">
        <v>480</v>
      </c>
      <c r="B380" s="13">
        <v>54445</v>
      </c>
      <c r="C380" s="13" t="s">
        <v>280</v>
      </c>
      <c r="D380" s="14">
        <v>45826</v>
      </c>
      <c r="E380" s="14">
        <v>45826</v>
      </c>
      <c r="F380" s="13" t="s">
        <v>104</v>
      </c>
      <c r="G380" s="13" t="s">
        <v>104</v>
      </c>
      <c r="H380" s="13" t="s">
        <v>425</v>
      </c>
      <c r="I380" s="13" t="s">
        <v>24</v>
      </c>
      <c r="J380" s="15">
        <v>569.94000000000005</v>
      </c>
      <c r="K380" s="16">
        <v>15</v>
      </c>
      <c r="L380" s="15">
        <v>8549.1</v>
      </c>
    </row>
    <row r="381" spans="1:12" ht="15.75" x14ac:dyDescent="0.25">
      <c r="A381" s="12">
        <v>481</v>
      </c>
      <c r="B381" s="13">
        <v>5446</v>
      </c>
      <c r="C381" s="13" t="s">
        <v>280</v>
      </c>
      <c r="D381" s="14">
        <v>45826</v>
      </c>
      <c r="E381" s="14">
        <v>45826</v>
      </c>
      <c r="F381" s="13" t="s">
        <v>104</v>
      </c>
      <c r="G381" s="13" t="s">
        <v>104</v>
      </c>
      <c r="H381" s="13" t="s">
        <v>426</v>
      </c>
      <c r="I381" s="13" t="s">
        <v>24</v>
      </c>
      <c r="J381" s="15">
        <v>285.56</v>
      </c>
      <c r="K381" s="16">
        <v>20</v>
      </c>
      <c r="L381" s="15">
        <v>5711.2</v>
      </c>
    </row>
    <row r="382" spans="1:12" ht="15.75" x14ac:dyDescent="0.25">
      <c r="A382" s="12">
        <v>482</v>
      </c>
      <c r="B382" s="13">
        <v>5447</v>
      </c>
      <c r="C382" s="13" t="s">
        <v>280</v>
      </c>
      <c r="D382" s="14">
        <v>45826</v>
      </c>
      <c r="E382" s="14">
        <v>45826</v>
      </c>
      <c r="F382" s="13" t="s">
        <v>104</v>
      </c>
      <c r="G382" s="13" t="s">
        <v>104</v>
      </c>
      <c r="H382" s="13" t="s">
        <v>427</v>
      </c>
      <c r="I382" s="13" t="s">
        <v>24</v>
      </c>
      <c r="J382" s="15">
        <v>790.6</v>
      </c>
      <c r="K382" s="16">
        <v>10</v>
      </c>
      <c r="L382" s="15">
        <v>7906</v>
      </c>
    </row>
    <row r="383" spans="1:12" ht="31.5" x14ac:dyDescent="0.25">
      <c r="A383" s="12">
        <v>483</v>
      </c>
      <c r="B383" s="13">
        <v>5448</v>
      </c>
      <c r="C383" s="13" t="s">
        <v>280</v>
      </c>
      <c r="D383" s="14">
        <v>45826</v>
      </c>
      <c r="E383" s="14">
        <v>45826</v>
      </c>
      <c r="F383" s="13" t="s">
        <v>104</v>
      </c>
      <c r="G383" s="13" t="s">
        <v>104</v>
      </c>
      <c r="H383" s="13" t="s">
        <v>428</v>
      </c>
      <c r="I383" s="13" t="s">
        <v>24</v>
      </c>
      <c r="J383" s="15">
        <v>11785.84</v>
      </c>
      <c r="K383" s="16">
        <v>5</v>
      </c>
      <c r="L383" s="15">
        <v>58929.2</v>
      </c>
    </row>
    <row r="384" spans="1:12" ht="31.5" x14ac:dyDescent="0.25">
      <c r="A384" s="12">
        <v>484</v>
      </c>
      <c r="B384" s="13">
        <v>5449</v>
      </c>
      <c r="C384" s="13" t="s">
        <v>280</v>
      </c>
      <c r="D384" s="14">
        <v>45826</v>
      </c>
      <c r="E384" s="14">
        <v>45826</v>
      </c>
      <c r="F384" s="13" t="s">
        <v>104</v>
      </c>
      <c r="G384" s="13" t="s">
        <v>104</v>
      </c>
      <c r="H384" s="13" t="s">
        <v>429</v>
      </c>
      <c r="I384" s="13" t="s">
        <v>24</v>
      </c>
      <c r="J384" s="15">
        <v>6862.88</v>
      </c>
      <c r="K384" s="16">
        <v>10</v>
      </c>
      <c r="L384" s="15">
        <v>68628.800000000003</v>
      </c>
    </row>
    <row r="385" spans="1:19" ht="15.75" x14ac:dyDescent="0.25">
      <c r="A385" s="12">
        <v>485</v>
      </c>
      <c r="B385" s="13">
        <v>5450</v>
      </c>
      <c r="C385" s="13" t="s">
        <v>280</v>
      </c>
      <c r="D385" s="14">
        <v>45831</v>
      </c>
      <c r="E385" s="14">
        <v>45831</v>
      </c>
      <c r="F385" s="13" t="s">
        <v>104</v>
      </c>
      <c r="G385" s="13" t="s">
        <v>104</v>
      </c>
      <c r="H385" s="13" t="s">
        <v>430</v>
      </c>
      <c r="I385" s="13" t="s">
        <v>24</v>
      </c>
      <c r="J385" s="15">
        <v>171.1</v>
      </c>
      <c r="K385" s="16">
        <v>30</v>
      </c>
      <c r="L385" s="15">
        <v>5133</v>
      </c>
    </row>
    <row r="386" spans="1:19" ht="15.75" x14ac:dyDescent="0.25">
      <c r="A386" s="12">
        <v>486</v>
      </c>
      <c r="B386" s="13">
        <v>5451</v>
      </c>
      <c r="C386" s="13" t="s">
        <v>280</v>
      </c>
      <c r="D386" s="14">
        <v>45831</v>
      </c>
      <c r="E386" s="14">
        <v>45831</v>
      </c>
      <c r="F386" s="13" t="s">
        <v>104</v>
      </c>
      <c r="G386" s="13" t="s">
        <v>104</v>
      </c>
      <c r="H386" s="13" t="s">
        <v>431</v>
      </c>
      <c r="I386" s="13" t="s">
        <v>24</v>
      </c>
      <c r="J386" s="15">
        <v>192.34</v>
      </c>
      <c r="K386" s="16">
        <v>60</v>
      </c>
      <c r="L386" s="15">
        <v>11540.4</v>
      </c>
    </row>
    <row r="387" spans="1:19" ht="15.75" x14ac:dyDescent="0.25">
      <c r="A387" s="12">
        <v>487</v>
      </c>
      <c r="B387" s="13">
        <v>5452</v>
      </c>
      <c r="C387" s="13" t="s">
        <v>280</v>
      </c>
      <c r="D387" s="14">
        <v>45831</v>
      </c>
      <c r="E387" s="14">
        <v>45831</v>
      </c>
      <c r="F387" s="13" t="s">
        <v>79</v>
      </c>
      <c r="G387" s="13" t="s">
        <v>79</v>
      </c>
      <c r="H387" s="13" t="s">
        <v>432</v>
      </c>
      <c r="I387" s="13" t="s">
        <v>24</v>
      </c>
      <c r="J387" s="15">
        <v>1189.44</v>
      </c>
      <c r="K387" s="16">
        <v>50</v>
      </c>
      <c r="L387" s="15">
        <v>59472</v>
      </c>
    </row>
    <row r="388" spans="1:19" ht="15.75" x14ac:dyDescent="0.25">
      <c r="A388" s="12">
        <v>488</v>
      </c>
      <c r="B388" s="13">
        <v>5453</v>
      </c>
      <c r="C388" s="13" t="s">
        <v>280</v>
      </c>
      <c r="D388" s="14">
        <v>45831</v>
      </c>
      <c r="E388" s="14">
        <v>45831</v>
      </c>
      <c r="F388" s="13" t="s">
        <v>104</v>
      </c>
      <c r="G388" s="13" t="s">
        <v>104</v>
      </c>
      <c r="H388" s="13" t="s">
        <v>415</v>
      </c>
      <c r="I388" s="13" t="s">
        <v>408</v>
      </c>
      <c r="J388" s="15">
        <v>25.889200000000002</v>
      </c>
      <c r="K388" s="16">
        <v>600</v>
      </c>
      <c r="L388" s="15">
        <v>15533.520000000002</v>
      </c>
    </row>
    <row r="389" spans="1:19" ht="15.75" x14ac:dyDescent="0.25">
      <c r="A389" s="12">
        <v>489</v>
      </c>
      <c r="B389" s="13">
        <v>5454</v>
      </c>
      <c r="C389" s="13" t="s">
        <v>280</v>
      </c>
      <c r="D389" s="14">
        <v>45831</v>
      </c>
      <c r="E389" s="14">
        <v>45831</v>
      </c>
      <c r="F389" s="13" t="s">
        <v>104</v>
      </c>
      <c r="G389" s="13" t="s">
        <v>104</v>
      </c>
      <c r="H389" s="13" t="s">
        <v>433</v>
      </c>
      <c r="I389" s="13" t="s">
        <v>24</v>
      </c>
      <c r="J389" s="15">
        <v>271.39999999999998</v>
      </c>
      <c r="K389" s="16">
        <v>15</v>
      </c>
      <c r="L389" s="15">
        <v>4070.9999999999995</v>
      </c>
    </row>
    <row r="390" spans="1:19" ht="15.75" x14ac:dyDescent="0.25">
      <c r="A390" s="12">
        <v>503</v>
      </c>
      <c r="B390" s="13">
        <v>5468</v>
      </c>
      <c r="C390" s="13" t="s">
        <v>280</v>
      </c>
      <c r="D390" s="14">
        <v>45838</v>
      </c>
      <c r="E390" s="14">
        <v>45838</v>
      </c>
      <c r="F390" s="13" t="s">
        <v>281</v>
      </c>
      <c r="G390" s="13" t="s">
        <v>281</v>
      </c>
      <c r="H390" s="13" t="s">
        <v>434</v>
      </c>
      <c r="I390" s="13" t="s">
        <v>24</v>
      </c>
      <c r="J390" s="15">
        <v>339.84</v>
      </c>
      <c r="K390" s="16">
        <v>2</v>
      </c>
      <c r="L390" s="15">
        <v>679.68</v>
      </c>
    </row>
    <row r="392" spans="1:19" ht="15.75" thickBot="1" x14ac:dyDescent="0.3">
      <c r="L392" s="20"/>
    </row>
    <row r="393" spans="1:19" ht="16.5" thickTop="1" thickBot="1" x14ac:dyDescent="0.3">
      <c r="L393" s="21">
        <f>SUM(L16:L390)</f>
        <v>10315844.240926478</v>
      </c>
    </row>
    <row r="394" spans="1:19" ht="15.75" thickTop="1" x14ac:dyDescent="0.25">
      <c r="L394" s="22"/>
    </row>
    <row r="395" spans="1:19" s="3" customFormat="1" ht="36.75" customHeight="1" x14ac:dyDescent="0.25">
      <c r="C395" s="1"/>
      <c r="F395" s="1"/>
      <c r="G395" s="1"/>
      <c r="H395" s="23"/>
      <c r="I395" s="1"/>
      <c r="M395" s="22"/>
      <c r="N395" s="24"/>
      <c r="O395" s="22"/>
      <c r="R395" s="1"/>
      <c r="S395" s="25"/>
    </row>
    <row r="396" spans="1:19" s="3" customFormat="1" x14ac:dyDescent="0.25">
      <c r="B396" s="26"/>
      <c r="C396" s="26"/>
      <c r="D396" s="26"/>
      <c r="E396" s="26"/>
      <c r="F396" s="1"/>
      <c r="H396" s="27"/>
      <c r="I396" s="28"/>
      <c r="L396" s="29"/>
      <c r="M396" s="29"/>
      <c r="N396" s="29"/>
      <c r="O396" s="29"/>
      <c r="P396" s="29"/>
      <c r="Q396" s="29"/>
      <c r="R396" s="1"/>
    </row>
    <row r="397" spans="1:19" s="3" customFormat="1" ht="24" x14ac:dyDescent="0.25">
      <c r="B397" s="30" t="s">
        <v>435</v>
      </c>
      <c r="C397" s="30"/>
      <c r="D397" s="30"/>
      <c r="E397" s="30"/>
      <c r="H397" s="31" t="s">
        <v>436</v>
      </c>
      <c r="I397" s="28"/>
      <c r="M397" s="32"/>
      <c r="N397" s="32"/>
      <c r="O397" s="32"/>
      <c r="P397" s="32"/>
      <c r="Q397" s="32"/>
      <c r="R397" s="1"/>
    </row>
    <row r="398" spans="1:19" s="3" customFormat="1" ht="18.75" x14ac:dyDescent="0.25">
      <c r="C398" s="1"/>
      <c r="F398" s="1"/>
      <c r="H398" s="33" t="s">
        <v>437</v>
      </c>
      <c r="I398" s="28"/>
      <c r="M398" s="34"/>
      <c r="N398" s="34"/>
      <c r="O398" s="34"/>
      <c r="P398" s="34"/>
      <c r="Q398" s="34"/>
      <c r="R398" s="1"/>
    </row>
  </sheetData>
  <autoFilter ref="A15:L390" xr:uid="{A9D61656-6464-45DE-B4F6-E39E24583BE8}"/>
  <mergeCells count="6">
    <mergeCell ref="B11:L11"/>
    <mergeCell ref="B12:L12"/>
    <mergeCell ref="B13:L13"/>
    <mergeCell ref="B396:E396"/>
    <mergeCell ref="L396:Q396"/>
    <mergeCell ref="B397:E397"/>
  </mergeCells>
  <conditionalFormatting sqref="Q395:Q398">
    <cfRule type="cellIs" dxfId="0" priority="1" operator="lessThan">
      <formula>0</formula>
    </cfRule>
  </conditionalFormatting>
  <pageMargins left="0.7" right="0.7" top="0.75" bottom="0.75" header="0.3" footer="0.3"/>
  <pageSetup scale="28" orientation="portrait" horizontalDpi="0" verticalDpi="0" r:id="rId1"/>
  <rowBreaks count="1" manualBreakCount="1">
    <brk id="266" max="12" man="1"/>
  </rowBreaks>
  <colBreaks count="1" manualBreakCount="1">
    <brk id="13" max="5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- Abril-Junio 2025</vt:lpstr>
      <vt:lpstr>'Reporte - Abril-Junio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Carlos Asencio Del Villar</dc:creator>
  <cp:lastModifiedBy>Santo Carlos Asencio Del Villar</cp:lastModifiedBy>
  <dcterms:created xsi:type="dcterms:W3CDTF">2025-07-14T17:16:59Z</dcterms:created>
  <dcterms:modified xsi:type="dcterms:W3CDTF">2025-07-14T18:01:30Z</dcterms:modified>
</cp:coreProperties>
</file>