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Agosto\RRHH\"/>
    </mc:Choice>
  </mc:AlternateContent>
  <xr:revisionPtr revIDLastSave="0" documentId="13_ncr:1_{60F84D90-885B-44D3-BA1C-D0EADBA5B0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<sst xmlns="http://schemas.openxmlformats.org/spreadsheetml/2006/main" count="151" uniqueCount="84">
  <si>
    <t>DIRECCIÓN DE RECURSOS HUMANOS</t>
  </si>
  <si>
    <t>DEPTO. REGISTRO, CONTROL &amp; NOMINA</t>
  </si>
  <si>
    <t>REPORTE DE INTERINATO - CORRESPONDIENTE A AGOSTO DE 2024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</si>
  <si>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</si>
  <si>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</si>
  <si>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</si>
  <si>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</si>
  <si>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</si>
  <si>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</si>
  <si>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</si>
  <si>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</si>
  <si>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</si>
  <si>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</si>
  <si>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</si>
  <si>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</si>
  <si>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</si>
  <si>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EUDDY GUSTAVO BONNET URBAEZ</t>
  </si>
  <si>
    <t>AUXILIAR ADMINISTRATIVO (A)</t>
  </si>
  <si>
    <t>MINISTERIO DE CULTURA</t>
  </si>
  <si>
    <t>ESTATUTO SIMPLIFICADO</t>
  </si>
  <si>
    <t>M</t>
  </si>
  <si>
    <t>ALDENIA MERCEDES RESTITUYO MARTE</t>
  </si>
  <si>
    <t>VICEMINISTERIO DE CREATIVIDAD Y FORMACION ARTISTICA</t>
  </si>
  <si>
    <t>F</t>
  </si>
  <si>
    <t>ROSANNA MICHEL GERMAN RUIZ</t>
  </si>
  <si>
    <t>SECRETARIA</t>
  </si>
  <si>
    <t>GISSELLE CRISTINA GABOT MARTINEZ</t>
  </si>
  <si>
    <t>AUXILIAR</t>
  </si>
  <si>
    <t>ELIZABETH DE JESUS LOPEZ ROSARIO</t>
  </si>
  <si>
    <t>DISEÑADOR GRAFICO</t>
  </si>
  <si>
    <t>VICEMINISTERIO DE IDENTIDAD CULTURAL Y CIUDADANA</t>
  </si>
  <si>
    <t>KENYA ELIZABETH SENA CAMPS</t>
  </si>
  <si>
    <t>VICEMINISTERIO PARA LA DESCENTRALIZACION Y COORDINACION TERRITORIAL</t>
  </si>
  <si>
    <t>SANTOS LOPEZ ROMERO</t>
  </si>
  <si>
    <t>SOPORTE</t>
  </si>
  <si>
    <t>DIRECCION JURIDICA</t>
  </si>
  <si>
    <t>INTERINATO</t>
  </si>
  <si>
    <t>MARIA EMILIA GARCIA PORTELA</t>
  </si>
  <si>
    <t>GESTOR DE PROTOCOLO</t>
  </si>
  <si>
    <t>DIRECCION DE COMUNICACIONES</t>
  </si>
  <si>
    <t>FREDERY REINOSO MARTINEZ</t>
  </si>
  <si>
    <t>EDITOR (A)</t>
  </si>
  <si>
    <t>IGHOR ESPINAL SANTOS</t>
  </si>
  <si>
    <t>ELETICIA MARIA REYNOSO GUILLEN</t>
  </si>
  <si>
    <t>DIRECCION DE PLANIFICACION Y DESARROLLO</t>
  </si>
  <si>
    <t>VICTORIA LOPEZ PEREZ</t>
  </si>
  <si>
    <t>DIRECCION FINANCIERA</t>
  </si>
  <si>
    <t>MARIA DEL CARMEN RAMIREZ SURIEL</t>
  </si>
  <si>
    <t>AUXILIAR BIBLIOTECA</t>
  </si>
  <si>
    <t>DIRECCION DE FORMACION Y CAPACITACION EN GESTION CULTURAL</t>
  </si>
  <si>
    <t>JOHANNA WALQUIRIS MENDOZA</t>
  </si>
  <si>
    <t>CENTRO NACIONAL DE ARTESANIA</t>
  </si>
  <si>
    <t>DIANA ALICIA DIAZ DE LA CRUZ</t>
  </si>
  <si>
    <t>DEPARTAMENTO DE ACTIVO FIJO</t>
  </si>
  <si>
    <t>JASIEL MONTERO JAQUEZ</t>
  </si>
  <si>
    <t>SOPORTE TECNICO</t>
  </si>
  <si>
    <t>DEPARTAMENTO DE ADMINISTRACION DE SERVICIOS TIC-MC</t>
  </si>
  <si>
    <t>YASSAEL NUÑEZ MEDINA</t>
  </si>
  <si>
    <t>DEPARTAMENTO DE OPERACIONES TIC-MC</t>
  </si>
  <si>
    <t>ANA FARLYN LANFRANCO CUEVAS</t>
  </si>
  <si>
    <t>RECEPCIONISTA</t>
  </si>
  <si>
    <t>DEPARTAMENTO DE ORGANIZACION DEL TRABAJO Y COMPENSACIONES</t>
  </si>
  <si>
    <t>ERCILIA JUDITH ROSARIO YAUGER</t>
  </si>
  <si>
    <t>DEPARTAMENTO DE RECLUTAMIENTO SELCCION Y CAPACITACION</t>
  </si>
  <si>
    <t>RAFAEL ALEXIS OZUNA DEL ROSARIO</t>
  </si>
  <si>
    <t>ROSMARLYN ELIOMARY GUILLEN ESCOTO</t>
  </si>
  <si>
    <t>DEPARTAMENTO DE RELACIONES LABORALES Y SOCIALES</t>
  </si>
  <si>
    <t>DANIA MINELLI REYES GONZALEZ</t>
  </si>
  <si>
    <t>DEPARTAMENTO DE EVALUACION DEL DESEMPEÑO Y CAPACITACION-MC</t>
  </si>
  <si>
    <t>SUHAIL SAGRARIO PEÑA MEDINA</t>
  </si>
  <si>
    <t>DEPARTAMENTO DE ANIMACION SOCIOCULTURAL</t>
  </si>
  <si>
    <t>YAMEL ANTONIO ACOSTA RICARDO</t>
  </si>
  <si>
    <t>LOURDES YDALIZA SUZAÑA</t>
  </si>
  <si>
    <t>DIVISION DE HABILITACION Y SEGUIMIENTO DE LAS ASOCIACIONES SIN FINES DE LUCRO-MC</t>
  </si>
  <si>
    <t>TOTAL</t>
  </si>
  <si>
    <t>25</t>
  </si>
  <si>
    <t xml:space="preserve"> 684,000.00 </t>
  </si>
  <si>
    <t xml:space="preserve"> 104,815.26 </t>
  </si>
  <si>
    <t xml:space="preserve"> 20,793.60 </t>
  </si>
  <si>
    <t xml:space="preserve"> 19,630.80 </t>
  </si>
  <si>
    <t xml:space="preserve"> -   </t>
  </si>
  <si>
    <t xml:space="preserve"> 538,760.34 </t>
  </si>
  <si>
    <t>Lorena Jiménez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</si>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</sst>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 Black"/>
      <family val="3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</cellStyleXfs>
  <cellXfs count="40">
    <xf numFmtId="0" fontId="0" fillId="0" borderId="0" xfId="0"/>
    <xf numFmtId="43" fontId="0" fillId="0" borderId="0" xfId="1" applyFont="1" applyAlignmen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3" fontId="9" fillId="0" borderId="0" xfId="1" applyFont="1" applyAlignment="1"/>
    <xf numFmtId="14" fontId="9" fillId="0" borderId="0" xfId="0" applyNumberFormat="1" applyFont="1" applyAlignment="1">
      <alignment vertical="top"/>
    </xf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4" fontId="11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11" fillId="0" borderId="0" xfId="2" applyNumberFormat="1" applyFont="1" applyFill="1" applyBorder="1" applyAlignment="1">
      <alignment vertical="center" wrapText="1"/>
    </xf>
    <xf numFmtId="4" fontId="6" fillId="0" borderId="0" xfId="3" applyNumberFormat="1" applyFont="1" applyAlignment="1">
      <alignment horizontal="center" vertical="center"/>
    </xf>
    <xf numFmtId="4" fontId="11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/>
    </xf>
    <xf numFmtId="4" fontId="11" fillId="0" borderId="0" xfId="1" applyNumberFormat="1" applyFont="1" applyFill="1" applyAlignment="1">
      <alignment vertical="center"/>
    </xf>
    <xf numFmtId="4" fontId="6" fillId="0" borderId="0" xfId="1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left" vertical="top"/>
    </xf>
    <xf numFmtId="0" fontId="0" fillId="0" borderId="0" xfId="0"/>
    <xf numFmtId="0" fontId="0" fillId="0" borderId="1" xfId="0" applyBorder="1"/>
    <xf numFmtId="0" fontId="3" fillId="0" borderId="0" xfId="0" applyFont="1"/>
  </cellXfs>
  <cellStyles count="4">
    <cellStyle name="Millares" xfId="1" builtinId="3"/>
    <cellStyle name="Normal" xfId="0" builtinId="0"/>
    <cellStyle name="Normal 2" xfId="3" xr:uid="{74710393-1DF5-4C19-BCF5-A5DECF3C1FC8}"/>
    <cellStyle name="Título" xfId="2" builtinId="1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1962151</xdr:colOff>
      <xdr:row>5</xdr:row>
      <xdr:rowOff>91136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94F404-203B-4F4F-9BFB-4EF9AF0FC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1" cy="10436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99364D-E1ED-4D55-84A3-DEA343EF8969}" name="TJULIO466101967" displayName="TJULIO466101967" ref="A7:M33" totalsRowCount="1" headerRowDxfId="28" dataDxfId="27" totalsRowDxfId="26">
  <sortState xmlns:xlrd2="http://schemas.microsoft.com/office/spreadsheetml/2017/richdata2" ref="A8:M24">
    <sortCondition descending="1" ref="G8:G24"/>
    <sortCondition ref="A8:A24"/>
  </sortState>
  <tableColumns count="13">
    <tableColumn id="1" xr3:uid="{098141CC-13B8-494E-BEA2-2EBEF6C44F65}" name="NOMBRE Y APELLIDO" totalsRowLabel="TOTAL" dataDxfId="25" totalsRowDxfId="24"/>
    <tableColumn id="2" xr3:uid="{6DCCD1BD-F672-467B-83F3-25B49DC1A03D}" name="CARGO" totalsRowLabel="25" dataDxfId="23" totalsRowDxfId="22"/>
    <tableColumn id="11" xr3:uid="{FD4BC803-8AFD-4F08-8BAC-48E54EF027EA}" name="DIRECCIÓN O DEPARTAMENTO" dataDxfId="21" totalsRowDxfId="20"/>
    <tableColumn id="12" xr3:uid="{A6823E20-C49A-4B97-931E-D1E4EBAE0B03}" name="CATEGORIA DEL SERVIDOR" dataDxfId="19" totalsRowDxfId="18"/>
    <tableColumn id="7" xr3:uid="{EEAA1995-015F-435B-A013-233E0E648600}" name="DESDE" dataDxfId="17" totalsRowDxfId="16"/>
    <tableColumn id="3" xr3:uid="{0FC147E0-6EB1-47E1-8423-2D1242D9D35E}" name="HASTA" dataDxfId="15" totalsRowDxfId="14"/>
    <tableColumn id="4" xr3:uid="{5DA7F266-3970-4D30-B08A-8E01B963C5C9}" name="INGRESO BRUTO" totalsRowLabel=" 684,000.00 " dataDxfId="13" totalsRowDxfId="12"/>
    <tableColumn id="5" xr3:uid="{B19EFE1F-E006-4AAB-A67E-CAF1E7C40789}" name="ISR" totalsRowLabel=" 104,815.26 " dataDxfId="11" totalsRowDxfId="10"/>
    <tableColumn id="8" xr3:uid="{A3AEBF3C-59B7-4754-B8DB-E0D0A46BB320}" name="SFS" totalsRowLabel=" 20,793.60 " dataDxfId="9" totalsRowDxfId="8"/>
    <tableColumn id="9" xr3:uid="{FC192601-E91E-4B0A-98E0-C427B4FEA897}" name="AFP" totalsRowLabel=" 19,630.80 " dataDxfId="7" totalsRowDxfId="6"/>
    <tableColumn id="6" xr3:uid="{8CED6952-DAA0-4120-B389-7471526B334A}" name="OTROS DESC" totalsRowLabel=" -   " dataDxfId="5" totalsRowDxfId="4"/>
    <tableColumn id="13" xr3:uid="{826CDF95-817C-4CC6-B3AD-0F1B24629A73}" name="INGRESO NETO" totalsRowLabel=" 538,760.34 " dataDxfId="3" totalsRowDxfId="2"/>
    <tableColumn id="14" xr3:uid="{2D1A9044-6E69-498A-BED1-383266F0D45B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31" workbookViewId="0">
      <selection activeCell="C39" sqref="C39"/>
    </sheetView>
  </sheetViews>
  <sheetFormatPr baseColWidth="10" defaultColWidth="9.140625" defaultRowHeight="15"/>
  <cols>
    <col min="1" max="1" width="37.28515625" bestFit="1" customWidth="1"/>
    <col min="2" max="2" width="26.7109375" customWidth="1"/>
    <col min="3" max="3" width="44.140625" customWidth="1"/>
    <col min="4" max="4" width="20.42578125" bestFit="1" customWidth="1"/>
    <col min="5" max="6" width="10.42578125" customWidth="1"/>
    <col min="7" max="7" width="14" bestFit="1" customWidth="1"/>
    <col min="8" max="8" width="11" bestFit="1" customWidth="1"/>
    <col min="9" max="9" width="10.140625" bestFit="1" customWidth="1"/>
    <col min="10" max="10" width="10" bestFit="1" customWidth="1"/>
    <col min="11" max="11" width="11" bestFit="1" customWidth="1"/>
    <col min="12" max="12" width="13" bestFit="1" customWidth="1"/>
    <col min="13" max="13" width="7.42578125" bestFit="1" customWidth="1"/>
  </cols>
  <sheetData>
    <row r="1" spans="1:13">
      <c r="G1" s="1"/>
      <c r="H1" s="1"/>
      <c r="I1" s="1"/>
      <c r="J1" s="1"/>
      <c r="K1" s="1"/>
      <c r="L1" s="1"/>
    </row>
    <row r="2" spans="1:13">
      <c r="C2" s="2"/>
      <c r="D2" s="2"/>
      <c r="E2" s="2"/>
      <c r="F2" s="2"/>
      <c r="G2" s="3"/>
      <c r="H2" s="3"/>
      <c r="I2" s="3"/>
      <c r="J2" s="3"/>
      <c r="K2" s="3"/>
      <c r="L2" s="3"/>
      <c r="M2" s="2"/>
    </row>
    <row r="3" spans="1:13">
      <c r="B3" s="4" t="s">
        <v>0</v>
      </c>
      <c r="D3" s="4"/>
      <c r="E3" s="2"/>
      <c r="F3" s="2"/>
      <c r="G3" s="3"/>
      <c r="H3" s="3"/>
      <c r="I3" s="3"/>
      <c r="J3" s="3"/>
      <c r="K3" s="3"/>
      <c r="L3" s="3"/>
      <c r="M3" s="2"/>
    </row>
    <row r="4" spans="1:13">
      <c r="B4" s="5" t="s">
        <v>1</v>
      </c>
      <c r="D4" s="5"/>
      <c r="E4" s="2"/>
      <c r="F4" s="2"/>
      <c r="G4" s="3"/>
      <c r="H4" s="3"/>
      <c r="I4" s="3"/>
      <c r="J4" s="3"/>
      <c r="K4" s="3"/>
      <c r="L4" s="3"/>
      <c r="M4" s="2"/>
    </row>
    <row r="5" spans="1:13">
      <c r="A5" s="6"/>
      <c r="B5" s="7" t="s">
        <v>2</v>
      </c>
      <c r="C5" s="6"/>
      <c r="D5" s="8"/>
      <c r="E5" s="9"/>
      <c r="F5" s="9"/>
      <c r="G5" s="10"/>
      <c r="H5" s="10"/>
      <c r="I5" s="10"/>
      <c r="J5" s="10"/>
      <c r="K5" s="10"/>
      <c r="L5" s="11">
        <v>45545</v>
      </c>
      <c r="M5" s="9"/>
    </row>
    <row r="6" spans="1:13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  <c r="L6" s="11"/>
      <c r="M6" s="12"/>
    </row>
    <row r="7" spans="1:13" ht="25.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4" t="s">
        <v>15</v>
      </c>
    </row>
    <row r="8" spans="1:13">
      <c r="A8" s="16" t="s">
        <v>16</v>
      </c>
      <c r="B8" s="16" t="s">
        <v>17</v>
      </c>
      <c r="C8" s="17" t="s">
        <v>18</v>
      </c>
      <c r="D8" s="18" t="s">
        <v>19</v>
      </c>
      <c r="E8" s="19">
        <v>45505</v>
      </c>
      <c r="F8" s="19">
        <v>45689</v>
      </c>
      <c r="G8" s="20">
        <v>13000</v>
      </c>
      <c r="H8" s="21">
        <v>1571.73</v>
      </c>
      <c r="I8" s="21">
        <v>395.2</v>
      </c>
      <c r="J8" s="21">
        <v>373.1</v>
      </c>
      <c r="K8" s="22">
        <v>0</v>
      </c>
      <c r="L8" s="22">
        <v>10659.97</v>
      </c>
      <c r="M8" s="23" t="s">
        <v>20</v>
      </c>
    </row>
    <row r="9" spans="1:13" ht="25.5">
      <c r="A9" s="16" t="s">
        <v>21</v>
      </c>
      <c r="B9" s="16" t="s">
        <v>17</v>
      </c>
      <c r="C9" s="24" t="s">
        <v>22</v>
      </c>
      <c r="D9" s="18" t="s">
        <v>19</v>
      </c>
      <c r="E9" s="19">
        <v>45505</v>
      </c>
      <c r="F9" s="19">
        <v>45689</v>
      </c>
      <c r="G9" s="20">
        <v>35000</v>
      </c>
      <c r="H9" s="22">
        <v>5368.45</v>
      </c>
      <c r="I9" s="22">
        <v>1064</v>
      </c>
      <c r="J9" s="22">
        <v>1004.5</v>
      </c>
      <c r="K9" s="22">
        <v>0</v>
      </c>
      <c r="L9" s="22">
        <v>27563.05</v>
      </c>
      <c r="M9" s="25" t="s">
        <v>23</v>
      </c>
    </row>
    <row r="10" spans="1:13" ht="25.5">
      <c r="A10" s="16" t="s">
        <v>24</v>
      </c>
      <c r="B10" s="16" t="s">
        <v>25</v>
      </c>
      <c r="C10" s="24" t="s">
        <v>22</v>
      </c>
      <c r="D10" s="18" t="s">
        <v>19</v>
      </c>
      <c r="E10" s="19">
        <v>45505</v>
      </c>
      <c r="F10" s="19">
        <v>45689</v>
      </c>
      <c r="G10" s="20">
        <v>35000</v>
      </c>
      <c r="H10" s="22">
        <v>5368.45</v>
      </c>
      <c r="I10" s="22">
        <v>1064</v>
      </c>
      <c r="J10" s="22">
        <v>1004.5</v>
      </c>
      <c r="K10" s="22">
        <v>0</v>
      </c>
      <c r="L10" s="22">
        <v>27563.05</v>
      </c>
      <c r="M10" s="25" t="s">
        <v>23</v>
      </c>
    </row>
    <row r="11" spans="1:13" ht="25.5">
      <c r="A11" s="16" t="s">
        <v>26</v>
      </c>
      <c r="B11" s="16" t="s">
        <v>27</v>
      </c>
      <c r="C11" s="24" t="s">
        <v>22</v>
      </c>
      <c r="D11" s="18" t="s">
        <v>19</v>
      </c>
      <c r="E11" s="19">
        <v>45505</v>
      </c>
      <c r="F11" s="19">
        <v>45689</v>
      </c>
      <c r="G11" s="20">
        <v>20000</v>
      </c>
      <c r="H11" s="22">
        <v>2559.67</v>
      </c>
      <c r="I11" s="22">
        <v>608</v>
      </c>
      <c r="J11" s="22">
        <v>574</v>
      </c>
      <c r="K11" s="22">
        <v>0</v>
      </c>
      <c r="L11" s="22">
        <v>16258.33</v>
      </c>
      <c r="M11" s="25" t="s">
        <v>23</v>
      </c>
    </row>
    <row r="12" spans="1:13" ht="25.5">
      <c r="A12" s="16" t="s">
        <v>28</v>
      </c>
      <c r="B12" s="16" t="s">
        <v>29</v>
      </c>
      <c r="C12" s="24" t="s">
        <v>30</v>
      </c>
      <c r="D12" s="18" t="s">
        <v>19</v>
      </c>
      <c r="E12" s="19">
        <v>45383</v>
      </c>
      <c r="F12" s="19">
        <v>45566</v>
      </c>
      <c r="G12" s="20">
        <v>29000</v>
      </c>
      <c r="H12" s="22">
        <v>4427.55</v>
      </c>
      <c r="I12" s="22">
        <v>881.6</v>
      </c>
      <c r="J12" s="22">
        <v>832.3</v>
      </c>
      <c r="K12" s="22">
        <v>0</v>
      </c>
      <c r="L12" s="22">
        <v>22858.55</v>
      </c>
      <c r="M12" s="25" t="s">
        <v>23</v>
      </c>
    </row>
    <row r="13" spans="1:13" ht="25.5">
      <c r="A13" s="16" t="s">
        <v>31</v>
      </c>
      <c r="B13" s="16" t="s">
        <v>25</v>
      </c>
      <c r="C13" s="24" t="s">
        <v>32</v>
      </c>
      <c r="D13" s="18" t="s">
        <v>19</v>
      </c>
      <c r="E13" s="19">
        <v>45413</v>
      </c>
      <c r="F13" s="19">
        <v>45597</v>
      </c>
      <c r="G13" s="20">
        <v>35000</v>
      </c>
      <c r="H13" s="22">
        <v>5368.45</v>
      </c>
      <c r="I13" s="22">
        <v>1064</v>
      </c>
      <c r="J13" s="22">
        <v>1004.5</v>
      </c>
      <c r="K13" s="22">
        <v>0</v>
      </c>
      <c r="L13" s="22">
        <v>27563.05</v>
      </c>
      <c r="M13" s="25" t="s">
        <v>23</v>
      </c>
    </row>
    <row r="14" spans="1:13">
      <c r="A14" s="16" t="s">
        <v>33</v>
      </c>
      <c r="B14" s="16" t="s">
        <v>34</v>
      </c>
      <c r="C14" s="24" t="s">
        <v>35</v>
      </c>
      <c r="D14" s="18" t="s">
        <v>36</v>
      </c>
      <c r="E14" s="19">
        <v>45505</v>
      </c>
      <c r="F14" s="19">
        <v>45689</v>
      </c>
      <c r="G14" s="20">
        <v>30000</v>
      </c>
      <c r="H14" s="22">
        <v>4925.8</v>
      </c>
      <c r="I14" s="22">
        <v>912</v>
      </c>
      <c r="J14" s="22">
        <v>861</v>
      </c>
      <c r="K14" s="22">
        <v>0</v>
      </c>
      <c r="L14" s="22">
        <v>23301.200000000001</v>
      </c>
      <c r="M14" s="25" t="s">
        <v>20</v>
      </c>
    </row>
    <row r="15" spans="1:13">
      <c r="A15" s="16" t="s">
        <v>37</v>
      </c>
      <c r="B15" s="16" t="s">
        <v>38</v>
      </c>
      <c r="C15" s="24" t="s">
        <v>39</v>
      </c>
      <c r="D15" s="18" t="s">
        <v>19</v>
      </c>
      <c r="E15" s="19">
        <v>45383</v>
      </c>
      <c r="F15" s="19">
        <v>45566</v>
      </c>
      <c r="G15" s="20">
        <v>42000</v>
      </c>
      <c r="H15" s="22">
        <v>8181.46</v>
      </c>
      <c r="I15" s="22">
        <v>1276.8</v>
      </c>
      <c r="J15" s="22">
        <v>1205.4000000000001</v>
      </c>
      <c r="K15" s="22">
        <v>0</v>
      </c>
      <c r="L15" s="22">
        <v>31336.34</v>
      </c>
      <c r="M15" s="25" t="s">
        <v>23</v>
      </c>
    </row>
    <row r="16" spans="1:13">
      <c r="A16" s="16" t="s">
        <v>40</v>
      </c>
      <c r="B16" s="16" t="s">
        <v>41</v>
      </c>
      <c r="C16" s="17" t="s">
        <v>39</v>
      </c>
      <c r="D16" s="18" t="s">
        <v>36</v>
      </c>
      <c r="E16" s="19">
        <v>45352</v>
      </c>
      <c r="F16" s="19">
        <v>45536</v>
      </c>
      <c r="G16" s="26">
        <v>15000</v>
      </c>
      <c r="H16" s="27">
        <v>2338.33</v>
      </c>
      <c r="I16" s="27">
        <v>456</v>
      </c>
      <c r="J16" s="27">
        <v>430.5</v>
      </c>
      <c r="K16" s="27">
        <v>0</v>
      </c>
      <c r="L16" s="27">
        <v>11775.17</v>
      </c>
      <c r="M16" s="23" t="s">
        <v>20</v>
      </c>
    </row>
    <row r="17" spans="1:13">
      <c r="A17" s="16" t="s">
        <v>42</v>
      </c>
      <c r="B17" s="16" t="s">
        <v>29</v>
      </c>
      <c r="C17" s="17" t="s">
        <v>39</v>
      </c>
      <c r="D17" s="18" t="s">
        <v>19</v>
      </c>
      <c r="E17" s="19">
        <v>45474</v>
      </c>
      <c r="F17" s="19">
        <v>45658</v>
      </c>
      <c r="G17" s="26">
        <v>15000</v>
      </c>
      <c r="H17" s="27">
        <v>2338.33</v>
      </c>
      <c r="I17" s="27">
        <v>456</v>
      </c>
      <c r="J17" s="27">
        <v>430.5</v>
      </c>
      <c r="K17" s="27">
        <v>0</v>
      </c>
      <c r="L17" s="27">
        <v>11775.17</v>
      </c>
      <c r="M17" s="23" t="s">
        <v>20</v>
      </c>
    </row>
    <row r="18" spans="1:13">
      <c r="A18" s="16" t="s">
        <v>43</v>
      </c>
      <c r="B18" s="16" t="s">
        <v>17</v>
      </c>
      <c r="C18" s="17" t="s">
        <v>44</v>
      </c>
      <c r="D18" s="18" t="s">
        <v>19</v>
      </c>
      <c r="E18" s="19">
        <v>45505</v>
      </c>
      <c r="F18" s="19">
        <v>45689</v>
      </c>
      <c r="G18" s="28">
        <v>20000</v>
      </c>
      <c r="H18" s="29">
        <v>2559.67</v>
      </c>
      <c r="I18" s="29">
        <v>608</v>
      </c>
      <c r="J18" s="29">
        <v>574</v>
      </c>
      <c r="K18" s="29">
        <v>0</v>
      </c>
      <c r="L18" s="29">
        <v>16258.33</v>
      </c>
      <c r="M18" s="23" t="s">
        <v>23</v>
      </c>
    </row>
    <row r="19" spans="1:13">
      <c r="A19" s="16" t="s">
        <v>45</v>
      </c>
      <c r="B19" s="16" t="s">
        <v>17</v>
      </c>
      <c r="C19" s="17" t="s">
        <v>46</v>
      </c>
      <c r="D19" s="18" t="s">
        <v>19</v>
      </c>
      <c r="E19" s="19">
        <v>45352</v>
      </c>
      <c r="F19" s="19">
        <v>45536</v>
      </c>
      <c r="G19" s="28">
        <v>35000</v>
      </c>
      <c r="H19" s="29">
        <v>5368.45</v>
      </c>
      <c r="I19" s="29">
        <v>1064</v>
      </c>
      <c r="J19" s="29">
        <v>1004.5</v>
      </c>
      <c r="K19" s="29">
        <v>0</v>
      </c>
      <c r="L19" s="29">
        <v>27563.05</v>
      </c>
      <c r="M19" s="23" t="s">
        <v>23</v>
      </c>
    </row>
    <row r="20" spans="1:13" ht="25.5">
      <c r="A20" s="16" t="s">
        <v>47</v>
      </c>
      <c r="B20" s="16" t="s">
        <v>48</v>
      </c>
      <c r="C20" s="17" t="s">
        <v>49</v>
      </c>
      <c r="D20" s="18" t="s">
        <v>19</v>
      </c>
      <c r="E20" s="19">
        <v>45352</v>
      </c>
      <c r="F20" s="19">
        <v>45536</v>
      </c>
      <c r="G20" s="28">
        <v>35000</v>
      </c>
      <c r="H20" s="29">
        <v>5368.45</v>
      </c>
      <c r="I20" s="29">
        <v>1064</v>
      </c>
      <c r="J20" s="29">
        <v>1004.5</v>
      </c>
      <c r="K20" s="29">
        <v>0</v>
      </c>
      <c r="L20" s="29">
        <v>27563.05</v>
      </c>
      <c r="M20" s="23" t="s">
        <v>23</v>
      </c>
    </row>
    <row r="21" spans="1:13">
      <c r="A21" s="16" t="s">
        <v>50</v>
      </c>
      <c r="B21" s="16" t="s">
        <v>17</v>
      </c>
      <c r="C21" s="17" t="s">
        <v>51</v>
      </c>
      <c r="D21" s="18" t="s">
        <v>19</v>
      </c>
      <c r="E21" s="19">
        <v>45474</v>
      </c>
      <c r="F21" s="19">
        <v>45658</v>
      </c>
      <c r="G21" s="28">
        <v>35000</v>
      </c>
      <c r="H21" s="29">
        <v>3800.96</v>
      </c>
      <c r="I21" s="29">
        <v>1064</v>
      </c>
      <c r="J21" s="29">
        <v>1004.5</v>
      </c>
      <c r="K21" s="29">
        <v>0</v>
      </c>
      <c r="L21" s="29">
        <v>29130.54</v>
      </c>
      <c r="M21" s="23" t="s">
        <v>23</v>
      </c>
    </row>
    <row r="22" spans="1:13">
      <c r="A22" s="16" t="s">
        <v>52</v>
      </c>
      <c r="B22" s="16" t="s">
        <v>25</v>
      </c>
      <c r="C22" s="17" t="s">
        <v>53</v>
      </c>
      <c r="D22" s="18" t="s">
        <v>19</v>
      </c>
      <c r="E22" s="19">
        <v>45413</v>
      </c>
      <c r="F22" s="19">
        <v>45597</v>
      </c>
      <c r="G22" s="28">
        <v>13000</v>
      </c>
      <c r="H22" s="29">
        <v>1571.73</v>
      </c>
      <c r="I22" s="29">
        <v>395.2</v>
      </c>
      <c r="J22" s="29">
        <v>373.1</v>
      </c>
      <c r="K22" s="29">
        <v>0</v>
      </c>
      <c r="L22" s="29">
        <v>10659.97</v>
      </c>
      <c r="M22" s="23" t="s">
        <v>23</v>
      </c>
    </row>
    <row r="23" spans="1:13" ht="25.5">
      <c r="A23" s="16" t="s">
        <v>54</v>
      </c>
      <c r="B23" s="16" t="s">
        <v>55</v>
      </c>
      <c r="C23" s="17" t="s">
        <v>56</v>
      </c>
      <c r="D23" s="18" t="s">
        <v>36</v>
      </c>
      <c r="E23" s="19">
        <v>45474</v>
      </c>
      <c r="F23" s="19">
        <v>45658</v>
      </c>
      <c r="G23" s="28">
        <v>50000</v>
      </c>
      <c r="H23" s="29">
        <v>9780.99</v>
      </c>
      <c r="I23" s="29">
        <v>1520</v>
      </c>
      <c r="J23" s="29">
        <v>1435</v>
      </c>
      <c r="K23" s="29">
        <v>0</v>
      </c>
      <c r="L23" s="29">
        <v>37264.01</v>
      </c>
      <c r="M23" s="23" t="s">
        <v>20</v>
      </c>
    </row>
    <row r="24" spans="1:13">
      <c r="A24" s="16" t="s">
        <v>57</v>
      </c>
      <c r="B24" s="16" t="s">
        <v>55</v>
      </c>
      <c r="C24" s="17" t="s">
        <v>58</v>
      </c>
      <c r="D24" s="18" t="s">
        <v>36</v>
      </c>
      <c r="E24" s="19">
        <v>45413</v>
      </c>
      <c r="F24" s="19">
        <v>45597</v>
      </c>
      <c r="G24" s="28">
        <v>35000</v>
      </c>
      <c r="H24" s="29">
        <v>7356.89</v>
      </c>
      <c r="I24" s="29">
        <v>1064</v>
      </c>
      <c r="J24" s="29">
        <v>1004.5</v>
      </c>
      <c r="K24" s="29">
        <v>0</v>
      </c>
      <c r="L24" s="29">
        <v>25574.61</v>
      </c>
      <c r="M24" s="23" t="s">
        <v>20</v>
      </c>
    </row>
    <row r="25" spans="1:13" ht="25.5">
      <c r="A25" s="16" t="s">
        <v>59</v>
      </c>
      <c r="B25" s="16" t="s">
        <v>60</v>
      </c>
      <c r="C25" s="17" t="s">
        <v>61</v>
      </c>
      <c r="D25" s="18" t="s">
        <v>19</v>
      </c>
      <c r="E25" s="19">
        <v>45505</v>
      </c>
      <c r="F25" s="19">
        <v>45689</v>
      </c>
      <c r="G25" s="28">
        <v>35000</v>
      </c>
      <c r="H25" s="29">
        <v>5368.45</v>
      </c>
      <c r="I25" s="29">
        <v>1064</v>
      </c>
      <c r="J25" s="29">
        <v>1004.5</v>
      </c>
      <c r="K25" s="29">
        <v>0</v>
      </c>
      <c r="L25" s="29">
        <v>27563.05</v>
      </c>
      <c r="M25" s="23" t="s">
        <v>23</v>
      </c>
    </row>
    <row r="26" spans="1:13" ht="25.5">
      <c r="A26" s="16" t="s">
        <v>62</v>
      </c>
      <c r="B26" s="16" t="s">
        <v>17</v>
      </c>
      <c r="C26" s="17" t="s">
        <v>63</v>
      </c>
      <c r="D26" s="18" t="s">
        <v>19</v>
      </c>
      <c r="E26" s="19">
        <v>45352</v>
      </c>
      <c r="F26" s="19">
        <v>45536</v>
      </c>
      <c r="G26" s="26">
        <v>35000</v>
      </c>
      <c r="H26" s="27">
        <v>4682.2700000000004</v>
      </c>
      <c r="I26" s="27">
        <v>1064</v>
      </c>
      <c r="J26" s="27">
        <v>1004.5</v>
      </c>
      <c r="K26" s="27">
        <v>0</v>
      </c>
      <c r="L26" s="27">
        <v>28249.23</v>
      </c>
      <c r="M26" s="23" t="s">
        <v>23</v>
      </c>
    </row>
    <row r="27" spans="1:13" ht="25.5">
      <c r="A27" s="16" t="s">
        <v>64</v>
      </c>
      <c r="B27" s="16" t="s">
        <v>17</v>
      </c>
      <c r="C27" s="17" t="s">
        <v>63</v>
      </c>
      <c r="D27" s="18" t="s">
        <v>19</v>
      </c>
      <c r="E27" s="19">
        <v>45474</v>
      </c>
      <c r="F27" s="19">
        <v>45658</v>
      </c>
      <c r="G27" s="26">
        <v>13000</v>
      </c>
      <c r="H27" s="27">
        <v>1571.73</v>
      </c>
      <c r="I27" s="27">
        <v>395.2</v>
      </c>
      <c r="J27" s="27">
        <v>373.1</v>
      </c>
      <c r="K27" s="27">
        <v>0</v>
      </c>
      <c r="L27" s="27">
        <v>10659.97</v>
      </c>
      <c r="M27" s="23" t="s">
        <v>20</v>
      </c>
    </row>
    <row r="28" spans="1:13" ht="25.5">
      <c r="A28" s="16" t="s">
        <v>65</v>
      </c>
      <c r="B28" s="16" t="s">
        <v>17</v>
      </c>
      <c r="C28" s="17" t="s">
        <v>66</v>
      </c>
      <c r="D28" s="18" t="s">
        <v>19</v>
      </c>
      <c r="E28" s="19">
        <v>45505</v>
      </c>
      <c r="F28" s="19">
        <v>45689</v>
      </c>
      <c r="G28" s="26">
        <v>35000</v>
      </c>
      <c r="H28" s="27">
        <v>5368.45</v>
      </c>
      <c r="I28" s="27">
        <v>1064</v>
      </c>
      <c r="J28" s="27">
        <v>1004.5</v>
      </c>
      <c r="K28" s="27">
        <v>0</v>
      </c>
      <c r="L28" s="27">
        <v>27563.05</v>
      </c>
      <c r="M28" s="23" t="s">
        <v>23</v>
      </c>
    </row>
    <row r="29" spans="1:13" ht="25.5">
      <c r="A29" s="16" t="s">
        <v>67</v>
      </c>
      <c r="B29" s="16" t="s">
        <v>17</v>
      </c>
      <c r="C29" s="17" t="s">
        <v>68</v>
      </c>
      <c r="D29" s="18" t="s">
        <v>19</v>
      </c>
      <c r="E29" s="19">
        <v>45383</v>
      </c>
      <c r="F29" s="19">
        <v>45566</v>
      </c>
      <c r="G29" s="28">
        <v>35000</v>
      </c>
      <c r="H29" s="29">
        <v>5368.45</v>
      </c>
      <c r="I29" s="29">
        <v>1064</v>
      </c>
      <c r="J29" s="29">
        <v>1004.5</v>
      </c>
      <c r="K29" s="29">
        <v>0</v>
      </c>
      <c r="L29" s="29">
        <v>27563.05</v>
      </c>
      <c r="M29" s="23" t="s">
        <v>23</v>
      </c>
    </row>
    <row r="30" spans="1:13">
      <c r="A30" s="16" t="s">
        <v>69</v>
      </c>
      <c r="B30" s="16" t="s">
        <v>25</v>
      </c>
      <c r="C30" s="17" t="s">
        <v>70</v>
      </c>
      <c r="D30" s="18" t="s">
        <v>19</v>
      </c>
      <c r="E30" s="19">
        <v>45474</v>
      </c>
      <c r="F30" s="19">
        <v>45658</v>
      </c>
      <c r="G30" s="28">
        <v>13000</v>
      </c>
      <c r="H30" s="29">
        <v>1314.41</v>
      </c>
      <c r="I30" s="29">
        <v>395.2</v>
      </c>
      <c r="J30" s="29">
        <v>373.1</v>
      </c>
      <c r="K30" s="29">
        <v>0</v>
      </c>
      <c r="L30" s="29">
        <v>10917.29</v>
      </c>
      <c r="M30" s="23" t="s">
        <v>23</v>
      </c>
    </row>
    <row r="31" spans="1:13">
      <c r="A31" s="16" t="s">
        <v>71</v>
      </c>
      <c r="B31" s="16" t="s">
        <v>17</v>
      </c>
      <c r="C31" s="17" t="s">
        <v>70</v>
      </c>
      <c r="D31" s="18" t="s">
        <v>19</v>
      </c>
      <c r="E31" s="19">
        <v>45809</v>
      </c>
      <c r="F31" s="19">
        <v>45992</v>
      </c>
      <c r="G31" s="28">
        <v>13000</v>
      </c>
      <c r="H31" s="29">
        <v>1571.73</v>
      </c>
      <c r="I31" s="29">
        <v>395.2</v>
      </c>
      <c r="J31" s="29">
        <v>373.1</v>
      </c>
      <c r="K31" s="29">
        <v>0</v>
      </c>
      <c r="L31" s="29">
        <v>10659.97</v>
      </c>
      <c r="M31" s="23" t="s">
        <v>20</v>
      </c>
    </row>
    <row r="32" spans="1:13" ht="25.5">
      <c r="A32" s="16" t="s">
        <v>72</v>
      </c>
      <c r="B32" s="16" t="s">
        <v>25</v>
      </c>
      <c r="C32" s="17" t="s">
        <v>73</v>
      </c>
      <c r="D32" s="18" t="s">
        <v>19</v>
      </c>
      <c r="E32" s="19">
        <v>45505</v>
      </c>
      <c r="F32" s="19">
        <v>45689</v>
      </c>
      <c r="G32" s="30">
        <v>13000</v>
      </c>
      <c r="H32" s="31">
        <v>1314.41</v>
      </c>
      <c r="I32" s="31">
        <v>395.2</v>
      </c>
      <c r="J32" s="31">
        <v>373.1</v>
      </c>
      <c r="K32" s="31">
        <v>0</v>
      </c>
      <c r="L32" s="31">
        <v>10917.29</v>
      </c>
      <c r="M32" s="23" t="s">
        <v>23</v>
      </c>
    </row>
    <row r="33" spans="1:13">
      <c r="A33" s="32" t="s">
        <v>74</v>
      </c>
      <c r="B33" s="33" t="s">
        <v>75</v>
      </c>
      <c r="C33" s="34"/>
      <c r="D33" s="34"/>
      <c r="E33" s="34"/>
      <c r="F33" s="34"/>
      <c r="G33" s="35" t="s">
        <v>76</v>
      </c>
      <c r="H33" s="36" t="s">
        <v>77</v>
      </c>
      <c r="I33" s="36" t="s">
        <v>78</v>
      </c>
      <c r="J33" s="36" t="s">
        <v>79</v>
      </c>
      <c r="K33" s="36" t="s">
        <v>80</v>
      </c>
      <c r="L33" s="36" t="s">
        <v>81</v>
      </c>
      <c r="M33" s="36"/>
    </row>
    <row r="36" spans="1:13">
      <c r="A36" s="38"/>
    </row>
    <row r="37" spans="1:13">
      <c r="A37" s="39" t="s">
        <v>82</v>
      </c>
    </row>
    <row r="38" spans="1:13">
      <c r="A38" s="37" t="s">
        <v>83</v>
      </c>
    </row>
  </sheetData>
  <conditionalFormatting sqref="A8:A32">
    <cfRule type="duplicateValues" dxfId="29" priority="1"/>
  </conditionalFormatting>
  <pageMargins left="0.70866141732283472" right="0.70866141732283472" top="0.56000000000000005" bottom="0.56000000000000005" header="0.31496062992125984" footer="0.31496062992125984"/>
  <pageSetup paperSize="5" scale="7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2024-09-11T18:53:09Z</cp:lastPrinted>
  <dcterms:created xsi:type="dcterms:W3CDTF">2015-06-05T18:19:34Z</dcterms:created>
  <dcterms:modified xsi:type="dcterms:W3CDTF">2024-09-11T19:02:49Z</dcterms:modified>
</cp:coreProperties>
</file>