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FB1CE334-0D90-45C5-9E0F-D1D330E34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<sst xmlns="http://schemas.openxmlformats.org/spreadsheetml/2006/main" count="158" uniqueCount="83">
  <si>
    <t>DIRECCIÓN DE RECURSOS HUMANOS</t>
  </si>
  <si>
    <t>DEPTO. REGISTRO, CONTROL &amp; NOMINA</t>
  </si>
  <si>
    <t>REPORTE DE SUPLENCIA - CORRESPONDIENTE A AGOSTO DE 2024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</si>
  <si>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</si>
  <si>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</si>
  <si>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</si>
  <si>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</si>
  <si>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</si>
  <si>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</si>
  <si>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</si>
  <si>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</si>
  <si>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</si>
  <si>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</si>
  <si>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</si>
  <si>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</si>
  <si>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</si>
  <si>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KENIA YACQUELIN MORENO JIMENEZ</t>
  </si>
  <si>
    <t>SECRETARIA</t>
  </si>
  <si>
    <t>VICEMINISTERIO DE CREATIVIDAD Y FORMACION ARTISTICA</t>
  </si>
  <si>
    <t>CARRERA ADMINISTRATIVA</t>
  </si>
  <si>
    <t>F</t>
  </si>
  <si>
    <t>ROSANGEL GUERRERO CACERES</t>
  </si>
  <si>
    <t>NOELIA MERCEDES GONZALEZ</t>
  </si>
  <si>
    <t>GESTOR DE PROTOCOLO</t>
  </si>
  <si>
    <t>MELISSA JAEL MONTILLA GARCIA</t>
  </si>
  <si>
    <t>AUXILIAR DE CONTABILIDAD I</t>
  </si>
  <si>
    <t>VICEMINISTERIO PARA LA DESCENTRALIZACION Y COORDINACION TERRITORIAL</t>
  </si>
  <si>
    <t>MIRFAK ROWLAND ANTIGUA</t>
  </si>
  <si>
    <t>COORDINADOR (A)</t>
  </si>
  <si>
    <t>DIRECCION DE COMUNICACIONES</t>
  </si>
  <si>
    <t>CARMEN VELEZ VICENTE</t>
  </si>
  <si>
    <t>SECRETARIA DEL GOBERNADOR</t>
  </si>
  <si>
    <t>DIRECCION NACIONAL DE PATRIMONIO MONUMENTAL</t>
  </si>
  <si>
    <t>EVELYN ROSANNA FERNANDEZ HERNANDEZ</t>
  </si>
  <si>
    <t>COORD. DE RECURSOS HUMANOS</t>
  </si>
  <si>
    <t>JESUS RAMIREZ SANCHEZ</t>
  </si>
  <si>
    <t>ANALISTA PRESUPUESTO</t>
  </si>
  <si>
    <t>DIRECCION ADMINISTRATIVA</t>
  </si>
  <si>
    <t>JULIANA MATEO FELIZ</t>
  </si>
  <si>
    <t>MARITZA ENCARNACION VIOLA</t>
  </si>
  <si>
    <t>TEATRO NACIONAL</t>
  </si>
  <si>
    <t>MARGARET SOLANGE FRIAS COCA</t>
  </si>
  <si>
    <t>ENC. DE VENTAS Y PROMOCION</t>
  </si>
  <si>
    <t>CARMEN YUDELKY CASTRO SANTANA</t>
  </si>
  <si>
    <t>DIRECCION DE PARTICIPACION POPULAR</t>
  </si>
  <si>
    <t>ANGEL FELICIANO CUEVAS RIJO</t>
  </si>
  <si>
    <t>TECNICO EN COMPRAS Y CONTRATACIONES</t>
  </si>
  <si>
    <t>DEPARTAMENTO DE COMPRAS Y CONTRATACIONES</t>
  </si>
  <si>
    <t>M</t>
  </si>
  <si>
    <t>MARIA YSABEL PEREZ PEREZ</t>
  </si>
  <si>
    <t>SUB-ENCARGADA CONTABILIDAD</t>
  </si>
  <si>
    <t>DEPARTAMENTO DE CONTABILIDAD</t>
  </si>
  <si>
    <t>JUANA ROBELINA VILLAR GUERRERO</t>
  </si>
  <si>
    <t>ANALISTA FINANCIERO</t>
  </si>
  <si>
    <t>DEPARTEMNTO DE EJECUCION PRESUPUESTARIA</t>
  </si>
  <si>
    <t>LUISA MIRQUELINA MATOS TONOS</t>
  </si>
  <si>
    <t>ANALISTA</t>
  </si>
  <si>
    <t>ESTHEFANY AMINTA PEREZ ADAMES</t>
  </si>
  <si>
    <t>GUIA BILINGUE</t>
  </si>
  <si>
    <t>DEPARTAMENTO DE DESARROLLO INSTITUCIONAL</t>
  </si>
  <si>
    <t>NATHALY ROSA DOMINGUEZ</t>
  </si>
  <si>
    <t>DEPARTAMENTO DE COOPERACION INTERNACIONAL</t>
  </si>
  <si>
    <t>LOURDES DE JESUS CAMACHO</t>
  </si>
  <si>
    <t>ENCARGADO (A) NOMINA</t>
  </si>
  <si>
    <t>DEPARTAMENTO DE REGISTRO, CONTROL Y NOMINA</t>
  </si>
  <si>
    <t>LENIN BOLIVAR MONTERO SOLANO</t>
  </si>
  <si>
    <t>ANALISTA DE RECURSOS HUMANOS</t>
  </si>
  <si>
    <t>DEPARTAMENTO DE RECLUTAMIENTO SELCCION Y CAPACITACION</t>
  </si>
  <si>
    <t>DAYANA ALTAGRACIA MELLA HERNANDEZ</t>
  </si>
  <si>
    <t>DEPARTAMENTO DE EVALUACION DEL DESEMPEÑO Y CAPACITACION-MC</t>
  </si>
  <si>
    <t>MARIA NELLY PEÑA GARCIA</t>
  </si>
  <si>
    <t>DEPARTAMENTO DE INVENTARIO DE BIENES CULTURALES</t>
  </si>
  <si>
    <t>TOTAL</t>
  </si>
  <si>
    <t>N/A</t>
  </si>
  <si>
    <t>22</t>
  </si>
  <si>
    <t xml:space="preserve"> 660,000.00 </t>
  </si>
  <si>
    <t xml:space="preserve"> 123,644.63 </t>
  </si>
  <si>
    <t xml:space="preserve"> 20,064.00 </t>
  </si>
  <si>
    <t xml:space="preserve"> 18,942.00 </t>
  </si>
  <si>
    <t xml:space="preserve"> -   </t>
  </si>
  <si>
    <t xml:space="preserve"> 497,349.37 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</si>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</sst>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</cellStyleXfs>
  <cellXfs count="40">
    <xf numFmtId="0" fontId="0" fillId="0" borderId="0" xfId="0"/>
    <xf numFmtId="43" fontId="0" fillId="0" borderId="0" xfId="1" applyFont="1" applyAlignment="1"/>
    <xf numFmtId="14" fontId="4" fillId="0" borderId="0" xfId="0" applyNumberFormat="1" applyFont="1"/>
    <xf numFmtId="0" fontId="3" fillId="0" borderId="0" xfId="0" applyFont="1"/>
    <xf numFmtId="43" fontId="3" fillId="0" borderId="0" xfId="1" applyFont="1" applyAlignment="1"/>
    <xf numFmtId="14" fontId="3" fillId="0" borderId="0" xfId="1" applyNumberFormat="1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43" fontId="4" fillId="0" borderId="0" xfId="1" applyFont="1" applyAlignment="1"/>
    <xf numFmtId="14" fontId="4" fillId="0" borderId="0" xfId="0" applyNumberFormat="1" applyFont="1" applyAlignment="1">
      <alignment vertical="top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/>
    </xf>
    <xf numFmtId="43" fontId="10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2" applyNumberFormat="1" applyFont="1" applyFill="1" applyBorder="1" applyAlignment="1">
      <alignment vertical="center" wrapText="1"/>
    </xf>
    <xf numFmtId="4" fontId="7" fillId="0" borderId="0" xfId="3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43" fontId="10" fillId="0" borderId="0" xfId="1" applyFont="1" applyFill="1" applyAlignment="1">
      <alignment vertical="center"/>
    </xf>
    <xf numFmtId="43" fontId="7" fillId="0" borderId="0" xfId="1" applyFont="1" applyFill="1" applyAlignment="1">
      <alignment vertical="center"/>
    </xf>
    <xf numFmtId="165" fontId="10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0" fillId="0" borderId="0" xfId="0"/>
    <xf numFmtId="0" fontId="0" fillId="0" borderId="1" xfId="0" applyBorder="1"/>
    <xf numFmtId="0" fontId="3" fillId="0" borderId="0" xfId="0" applyFont="1"/>
  </cellXfs>
  <cellStyles count="4">
    <cellStyle name="Millares" xfId="1" builtinId="3"/>
    <cellStyle name="Normal" xfId="0" builtinId="0"/>
    <cellStyle name="Normal 2" xfId="3" xr:uid="{AE93A4E5-7155-4041-ABCE-2AE8C8812D01}"/>
    <cellStyle name="Título" xfId="2" builtinId="1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2353260</xdr:colOff>
      <xdr:row>5</xdr:row>
      <xdr:rowOff>310242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71A8F0-1E50-E031-2F62-F0B74CCB6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3260" cy="12436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6085B1-2336-4A3D-AF50-6C6F3F6B5E52}" name="TJULIO46610196" displayName="TJULIO46610196" ref="A7:M30" totalsRowCount="1" headerRowDxfId="28" dataDxfId="27" totalsRowDxfId="26">
  <sortState xmlns:xlrd2="http://schemas.microsoft.com/office/spreadsheetml/2017/richdata2" ref="A8:M27">
    <sortCondition descending="1" ref="G8:G27"/>
    <sortCondition ref="A8:A27"/>
  </sortState>
  <tableColumns count="13">
    <tableColumn id="1" xr3:uid="{5293829E-00AC-4F1F-890F-E4F81113987A}" name="NOMBRE Y APELLIDO" totalsRowLabel="TOTAL" dataDxfId="25" totalsRowDxfId="24"/>
    <tableColumn id="2" xr3:uid="{5881BC5C-0EEB-42DA-9CDC-8A12EDF5A413}" name="CARGO" totalsRowLabel="22" dataDxfId="23" totalsRowDxfId="22"/>
    <tableColumn id="11" xr3:uid="{CF55EDB5-D2A5-4CCE-B20E-E271FA87B229}" name="DIRECCIÓN O DEPARTAMENTO" dataDxfId="21" totalsRowDxfId="20"/>
    <tableColumn id="12" xr3:uid="{713FECEE-45CD-4A28-A3B8-5FDAE4028D59}" name="CATEGORIA DEL SERVIDOR" dataDxfId="19" totalsRowDxfId="18"/>
    <tableColumn id="7" xr3:uid="{5AED7E29-3216-49FA-BB78-DB57A5043710}" name="DESDE" dataDxfId="17" totalsRowDxfId="16"/>
    <tableColumn id="3" xr3:uid="{C48CAEB6-67B9-4909-9A73-7A65967BC8CC}" name="HASTA" dataDxfId="15" totalsRowDxfId="14"/>
    <tableColumn id="4" xr3:uid="{F8E5A022-3EE4-45FE-BF36-4CE5C3CA0C4F}" name="INGRESO BRUTO" totalsRowLabel=" 660,000.00 " dataDxfId="13" totalsRowDxfId="12"/>
    <tableColumn id="5" xr3:uid="{62854266-9195-4FB8-9F2C-F52ED50CEAF0}" name="ISR" totalsRowLabel=" 123,644.63 " dataDxfId="11" totalsRowDxfId="10"/>
    <tableColumn id="8" xr3:uid="{5D8FC20D-7E12-4629-B8FA-BC80675FFC18}" name="SFS" totalsRowLabel=" 20,064.00 " dataDxfId="9" totalsRowDxfId="8"/>
    <tableColumn id="9" xr3:uid="{D4BF9791-80F5-48B4-B605-2A623C4B445B}" name="AFP" totalsRowLabel=" 18,942.00 " dataDxfId="7" totalsRowDxfId="6"/>
    <tableColumn id="6" xr3:uid="{356447A3-31AF-4C42-9802-5AA4B8A305D9}" name="OTROS DESC" totalsRowLabel=" -   " dataDxfId="5" totalsRowDxfId="4"/>
    <tableColumn id="13" xr3:uid="{F37A449A-918E-480B-ABC4-406426DA732A}" name="INGRESO NETO" totalsRowLabel=" 497,349.37 " dataDxfId="3" totalsRowDxfId="2"/>
    <tableColumn id="14" xr3:uid="{25F55DC6-702C-4B34-8F37-1133E58B4C76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22" workbookViewId="0">
      <selection activeCell="B34" sqref="B34"/>
    </sheetView>
  </sheetViews>
  <sheetFormatPr baseColWidth="10" defaultColWidth="11.5703125" defaultRowHeight="15"/>
  <cols>
    <col min="1" max="1" width="35.7109375" customWidth="1"/>
    <col min="2" max="2" width="26.28515625" customWidth="1"/>
    <col min="3" max="3" width="44.5703125" customWidth="1"/>
    <col min="4" max="4" width="23" customWidth="1"/>
    <col min="5" max="5" width="10.5703125" customWidth="1"/>
    <col min="6" max="6" width="14" bestFit="1" customWidth="1"/>
    <col min="7" max="8" width="11" bestFit="1" customWidth="1"/>
    <col min="9" max="9" width="10" bestFit="1" customWidth="1"/>
    <col min="10" max="10" width="11" bestFit="1" customWidth="1"/>
    <col min="11" max="11" width="13" bestFit="1" customWidth="1"/>
    <col min="12" max="12" width="11" bestFit="1" customWidth="1"/>
  </cols>
  <sheetData>
    <row r="1" spans="1:13">
      <c r="F1" s="1"/>
      <c r="G1" s="1"/>
      <c r="H1" s="1"/>
      <c r="I1" s="1"/>
      <c r="J1" s="1"/>
      <c r="K1" s="1"/>
      <c r="L1" s="2"/>
    </row>
    <row r="2" spans="1:13">
      <c r="C2" s="3"/>
      <c r="D2" s="3"/>
      <c r="E2" s="3"/>
      <c r="F2" s="4"/>
      <c r="G2" s="4"/>
      <c r="H2" s="4"/>
      <c r="I2" s="4"/>
      <c r="J2" s="4"/>
      <c r="K2" s="5"/>
      <c r="L2" s="3"/>
    </row>
    <row r="3" spans="1:13">
      <c r="B3" s="6" t="s">
        <v>0</v>
      </c>
      <c r="D3" s="3"/>
      <c r="E3" s="3"/>
      <c r="F3" s="4"/>
      <c r="G3" s="4"/>
      <c r="H3" s="4"/>
      <c r="I3" s="4"/>
      <c r="J3" s="4"/>
      <c r="K3" s="4"/>
      <c r="L3" s="3"/>
    </row>
    <row r="4" spans="1:13">
      <c r="B4" s="7" t="s">
        <v>1</v>
      </c>
      <c r="D4" s="3"/>
      <c r="E4" s="3"/>
      <c r="F4" s="4"/>
      <c r="G4" s="4"/>
      <c r="H4" s="4"/>
      <c r="I4" s="4"/>
      <c r="J4" s="4"/>
      <c r="K4" s="4"/>
      <c r="L4" s="3"/>
    </row>
    <row r="5" spans="1:13" s="8" customFormat="1" ht="13.5">
      <c r="B5" s="9" t="s">
        <v>2</v>
      </c>
      <c r="D5" s="10"/>
      <c r="E5" s="10"/>
      <c r="F5" s="11"/>
      <c r="G5" s="11"/>
      <c r="H5" s="11"/>
      <c r="I5" s="11"/>
      <c r="J5" s="11"/>
      <c r="K5" s="11"/>
      <c r="L5" s="12">
        <v>45545</v>
      </c>
    </row>
    <row r="6" spans="1:13" s="8" customFormat="1" ht="24.75" customHeight="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3"/>
    </row>
    <row r="7" spans="1:13" s="17" customFormat="1" ht="25.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5" t="s">
        <v>15</v>
      </c>
    </row>
    <row r="8" spans="1:13" s="17" customFormat="1" ht="25.5">
      <c r="A8" s="18" t="s">
        <v>16</v>
      </c>
      <c r="B8" s="18" t="s">
        <v>17</v>
      </c>
      <c r="C8" s="19" t="s">
        <v>18</v>
      </c>
      <c r="D8" s="19" t="s">
        <v>19</v>
      </c>
      <c r="E8" s="20">
        <v>45139</v>
      </c>
      <c r="F8" s="20" t="s">
        <v>73</v>
      </c>
      <c r="G8" s="21">
        <v>25000</v>
      </c>
      <c r="H8" s="22">
        <v>4220.13</v>
      </c>
      <c r="I8" s="22">
        <v>760</v>
      </c>
      <c r="J8" s="22">
        <v>717.5</v>
      </c>
      <c r="K8" s="23">
        <v>0</v>
      </c>
      <c r="L8" s="23">
        <v>19302.37</v>
      </c>
      <c r="M8" s="24" t="s">
        <v>20</v>
      </c>
    </row>
    <row r="9" spans="1:13" s="8" customFormat="1" ht="25.5">
      <c r="A9" s="18" t="s">
        <v>21</v>
      </c>
      <c r="B9" s="18" t="s">
        <v>17</v>
      </c>
      <c r="C9" s="25" t="s">
        <v>18</v>
      </c>
      <c r="D9" s="19" t="s">
        <v>19</v>
      </c>
      <c r="E9" s="20">
        <v>45108</v>
      </c>
      <c r="F9" s="20" t="s">
        <v>73</v>
      </c>
      <c r="G9" s="21">
        <v>25000</v>
      </c>
      <c r="H9" s="23">
        <v>4220.13</v>
      </c>
      <c r="I9" s="23">
        <v>760</v>
      </c>
      <c r="J9" s="23">
        <v>717.5</v>
      </c>
      <c r="K9" s="23">
        <v>0</v>
      </c>
      <c r="L9" s="23">
        <v>19302.37</v>
      </c>
      <c r="M9" s="26" t="s">
        <v>20</v>
      </c>
    </row>
    <row r="10" spans="1:13" s="8" customFormat="1" ht="25.5">
      <c r="A10" s="18" t="s">
        <v>22</v>
      </c>
      <c r="B10" s="18" t="s">
        <v>23</v>
      </c>
      <c r="C10" s="25" t="s">
        <v>18</v>
      </c>
      <c r="D10" s="19" t="s">
        <v>19</v>
      </c>
      <c r="E10" s="20">
        <v>45108</v>
      </c>
      <c r="F10" s="20" t="s">
        <v>73</v>
      </c>
      <c r="G10" s="21">
        <v>15000</v>
      </c>
      <c r="H10" s="23">
        <v>2808.78</v>
      </c>
      <c r="I10" s="23">
        <v>456</v>
      </c>
      <c r="J10" s="23">
        <v>430.5</v>
      </c>
      <c r="K10" s="23">
        <v>0</v>
      </c>
      <c r="L10" s="23">
        <v>11304.72</v>
      </c>
      <c r="M10" s="26" t="s">
        <v>20</v>
      </c>
    </row>
    <row r="11" spans="1:13" s="8" customFormat="1" ht="25.5">
      <c r="A11" s="18" t="s">
        <v>24</v>
      </c>
      <c r="B11" s="18" t="s">
        <v>25</v>
      </c>
      <c r="C11" s="25" t="s">
        <v>26</v>
      </c>
      <c r="D11" s="19" t="s">
        <v>19</v>
      </c>
      <c r="E11" s="20">
        <v>45108</v>
      </c>
      <c r="F11" s="20" t="s">
        <v>73</v>
      </c>
      <c r="G11" s="21">
        <v>25000</v>
      </c>
      <c r="H11" s="23">
        <v>4220.13</v>
      </c>
      <c r="I11" s="23">
        <v>760</v>
      </c>
      <c r="J11" s="23">
        <v>717.5</v>
      </c>
      <c r="K11" s="23">
        <v>0</v>
      </c>
      <c r="L11" s="23">
        <v>19302.37</v>
      </c>
      <c r="M11" s="26" t="s">
        <v>20</v>
      </c>
    </row>
    <row r="12" spans="1:13" s="8" customFormat="1" ht="12.75">
      <c r="A12" s="18" t="s">
        <v>27</v>
      </c>
      <c r="B12" s="18" t="s">
        <v>28</v>
      </c>
      <c r="C12" s="25" t="s">
        <v>29</v>
      </c>
      <c r="D12" s="19" t="s">
        <v>19</v>
      </c>
      <c r="E12" s="20">
        <v>45352</v>
      </c>
      <c r="F12" s="20" t="s">
        <v>73</v>
      </c>
      <c r="G12" s="21">
        <v>65000</v>
      </c>
      <c r="H12" s="23">
        <v>14499.41</v>
      </c>
      <c r="I12" s="23">
        <v>1976</v>
      </c>
      <c r="J12" s="23">
        <v>1865.5</v>
      </c>
      <c r="K12" s="23">
        <v>0</v>
      </c>
      <c r="L12" s="23">
        <v>46659.09</v>
      </c>
      <c r="M12" s="26" t="s">
        <v>20</v>
      </c>
    </row>
    <row r="13" spans="1:13" s="8" customFormat="1" ht="12.75">
      <c r="A13" s="18" t="s">
        <v>30</v>
      </c>
      <c r="B13" s="18" t="s">
        <v>31</v>
      </c>
      <c r="C13" s="25" t="s">
        <v>32</v>
      </c>
      <c r="D13" s="19" t="s">
        <v>19</v>
      </c>
      <c r="E13" s="20">
        <v>45352</v>
      </c>
      <c r="F13" s="20" t="s">
        <v>73</v>
      </c>
      <c r="G13" s="21">
        <v>35000</v>
      </c>
      <c r="H13" s="23">
        <v>5368.45</v>
      </c>
      <c r="I13" s="23">
        <v>1064</v>
      </c>
      <c r="J13" s="23">
        <v>1004.5</v>
      </c>
      <c r="K13" s="23">
        <v>0</v>
      </c>
      <c r="L13" s="23">
        <v>27563.05</v>
      </c>
      <c r="M13" s="26" t="s">
        <v>20</v>
      </c>
    </row>
    <row r="14" spans="1:13" s="8" customFormat="1" ht="25.5">
      <c r="A14" s="18" t="s">
        <v>33</v>
      </c>
      <c r="B14" s="18" t="s">
        <v>34</v>
      </c>
      <c r="C14" s="25" t="s">
        <v>32</v>
      </c>
      <c r="D14" s="19" t="s">
        <v>19</v>
      </c>
      <c r="E14" s="20">
        <v>45261</v>
      </c>
      <c r="F14" s="20" t="s">
        <v>73</v>
      </c>
      <c r="G14" s="21">
        <v>20000</v>
      </c>
      <c r="H14" s="23">
        <v>3428.68</v>
      </c>
      <c r="I14" s="23">
        <v>608</v>
      </c>
      <c r="J14" s="23">
        <v>574</v>
      </c>
      <c r="K14" s="23">
        <v>0</v>
      </c>
      <c r="L14" s="23">
        <v>15389.32</v>
      </c>
      <c r="M14" s="26" t="s">
        <v>20</v>
      </c>
    </row>
    <row r="15" spans="1:13" s="8" customFormat="1" ht="12.75">
      <c r="A15" s="18" t="s">
        <v>35</v>
      </c>
      <c r="B15" s="18" t="s">
        <v>36</v>
      </c>
      <c r="C15" s="25" t="s">
        <v>37</v>
      </c>
      <c r="D15" s="19" t="s">
        <v>19</v>
      </c>
      <c r="E15" s="20">
        <v>45108</v>
      </c>
      <c r="F15" s="20" t="s">
        <v>73</v>
      </c>
      <c r="G15" s="21">
        <v>15000</v>
      </c>
      <c r="H15" s="23">
        <v>2723</v>
      </c>
      <c r="I15" s="23">
        <v>456</v>
      </c>
      <c r="J15" s="23">
        <v>430.5</v>
      </c>
      <c r="K15" s="23">
        <v>0</v>
      </c>
      <c r="L15" s="23">
        <v>11390.5</v>
      </c>
      <c r="M15" s="26" t="s">
        <v>20</v>
      </c>
    </row>
    <row r="16" spans="1:13" s="8" customFormat="1" ht="12.75">
      <c r="A16" s="18" t="s">
        <v>38</v>
      </c>
      <c r="B16" s="18" t="s">
        <v>36</v>
      </c>
      <c r="C16" s="25" t="s">
        <v>37</v>
      </c>
      <c r="D16" s="19" t="s">
        <v>19</v>
      </c>
      <c r="E16" s="20">
        <v>45108</v>
      </c>
      <c r="F16" s="20" t="s">
        <v>73</v>
      </c>
      <c r="G16" s="21">
        <v>5000</v>
      </c>
      <c r="H16" s="23">
        <v>940.9</v>
      </c>
      <c r="I16" s="23">
        <v>152</v>
      </c>
      <c r="J16" s="23">
        <v>143.5</v>
      </c>
      <c r="K16" s="23">
        <v>0</v>
      </c>
      <c r="L16" s="23">
        <v>3763.6</v>
      </c>
      <c r="M16" s="26" t="s">
        <v>20</v>
      </c>
    </row>
    <row r="17" spans="1:13" s="8" customFormat="1" ht="12.75">
      <c r="A17" s="18" t="s">
        <v>39</v>
      </c>
      <c r="B17" s="18" t="s">
        <v>17</v>
      </c>
      <c r="C17" s="25" t="s">
        <v>40</v>
      </c>
      <c r="D17" s="19" t="s">
        <v>19</v>
      </c>
      <c r="E17" s="20">
        <v>45108</v>
      </c>
      <c r="F17" s="20" t="s">
        <v>73</v>
      </c>
      <c r="G17" s="21">
        <v>35000</v>
      </c>
      <c r="H17" s="23">
        <v>5368.45</v>
      </c>
      <c r="I17" s="23">
        <v>1064</v>
      </c>
      <c r="J17" s="23">
        <v>1004.5</v>
      </c>
      <c r="K17" s="23">
        <v>0</v>
      </c>
      <c r="L17" s="23">
        <v>27563.05</v>
      </c>
      <c r="M17" s="26" t="s">
        <v>20</v>
      </c>
    </row>
    <row r="18" spans="1:13" s="8" customFormat="1" ht="12.75">
      <c r="A18" s="18" t="s">
        <v>41</v>
      </c>
      <c r="B18" s="18" t="s">
        <v>42</v>
      </c>
      <c r="C18" s="19" t="s">
        <v>40</v>
      </c>
      <c r="D18" s="19" t="s">
        <v>19</v>
      </c>
      <c r="E18" s="20">
        <v>45108</v>
      </c>
      <c r="F18" s="20" t="s">
        <v>73</v>
      </c>
      <c r="G18" s="27">
        <v>20000</v>
      </c>
      <c r="H18" s="28">
        <v>2065.6999999999998</v>
      </c>
      <c r="I18" s="28">
        <v>608</v>
      </c>
      <c r="J18" s="28">
        <v>574</v>
      </c>
      <c r="K18" s="28">
        <v>0</v>
      </c>
      <c r="L18" s="28">
        <v>16752.3</v>
      </c>
      <c r="M18" s="24" t="s">
        <v>20</v>
      </c>
    </row>
    <row r="19" spans="1:13" s="8" customFormat="1" ht="12.75">
      <c r="A19" s="18" t="s">
        <v>43</v>
      </c>
      <c r="B19" s="18" t="s">
        <v>17</v>
      </c>
      <c r="C19" s="19" t="s">
        <v>44</v>
      </c>
      <c r="D19" s="19" t="s">
        <v>19</v>
      </c>
      <c r="E19" s="20">
        <v>44986</v>
      </c>
      <c r="F19" s="20" t="s">
        <v>73</v>
      </c>
      <c r="G19" s="27">
        <v>13000</v>
      </c>
      <c r="H19" s="28">
        <v>1571.73</v>
      </c>
      <c r="I19" s="28">
        <v>395.2</v>
      </c>
      <c r="J19" s="28">
        <v>373.1</v>
      </c>
      <c r="K19" s="28">
        <v>0</v>
      </c>
      <c r="L19" s="28">
        <v>10659.97</v>
      </c>
      <c r="M19" s="24" t="s">
        <v>20</v>
      </c>
    </row>
    <row r="20" spans="1:13" s="8" customFormat="1" ht="25.5">
      <c r="A20" s="18" t="s">
        <v>45</v>
      </c>
      <c r="B20" s="18" t="s">
        <v>46</v>
      </c>
      <c r="C20" s="19" t="s">
        <v>47</v>
      </c>
      <c r="D20" s="19" t="s">
        <v>19</v>
      </c>
      <c r="E20" s="20">
        <v>44743</v>
      </c>
      <c r="F20" s="20" t="s">
        <v>73</v>
      </c>
      <c r="G20" s="27">
        <v>35000</v>
      </c>
      <c r="H20" s="28">
        <v>8232.8799999999992</v>
      </c>
      <c r="I20" s="28">
        <v>1064</v>
      </c>
      <c r="J20" s="28">
        <v>1004.5</v>
      </c>
      <c r="K20" s="28">
        <v>0</v>
      </c>
      <c r="L20" s="28">
        <v>24698.62</v>
      </c>
      <c r="M20" s="24" t="s">
        <v>48</v>
      </c>
    </row>
    <row r="21" spans="1:13" s="8" customFormat="1" ht="12.75">
      <c r="A21" s="18" t="s">
        <v>49</v>
      </c>
      <c r="B21" s="18" t="s">
        <v>50</v>
      </c>
      <c r="C21" s="19" t="s">
        <v>51</v>
      </c>
      <c r="D21" s="19" t="s">
        <v>19</v>
      </c>
      <c r="E21" s="20">
        <v>45108</v>
      </c>
      <c r="F21" s="20" t="s">
        <v>73</v>
      </c>
      <c r="G21" s="27">
        <v>5000</v>
      </c>
      <c r="H21" s="28">
        <v>940.9</v>
      </c>
      <c r="I21" s="28">
        <v>152</v>
      </c>
      <c r="J21" s="28">
        <v>143.5</v>
      </c>
      <c r="K21" s="28">
        <v>0</v>
      </c>
      <c r="L21" s="28">
        <v>3763.6</v>
      </c>
      <c r="M21" s="24" t="s">
        <v>20</v>
      </c>
    </row>
    <row r="22" spans="1:13" s="8" customFormat="1" ht="12.75">
      <c r="A22" s="18" t="s">
        <v>52</v>
      </c>
      <c r="B22" s="18" t="s">
        <v>53</v>
      </c>
      <c r="C22" s="19" t="s">
        <v>54</v>
      </c>
      <c r="D22" s="19" t="s">
        <v>19</v>
      </c>
      <c r="E22" s="20">
        <v>45108</v>
      </c>
      <c r="F22" s="20" t="s">
        <v>73</v>
      </c>
      <c r="G22" s="27">
        <v>65000</v>
      </c>
      <c r="H22" s="28">
        <v>14969.86</v>
      </c>
      <c r="I22" s="28">
        <v>1976</v>
      </c>
      <c r="J22" s="28">
        <v>1865.5</v>
      </c>
      <c r="K22" s="28">
        <v>0</v>
      </c>
      <c r="L22" s="28">
        <v>46188.639999999999</v>
      </c>
      <c r="M22" s="24" t="s">
        <v>20</v>
      </c>
    </row>
    <row r="23" spans="1:13" s="8" customFormat="1" ht="12.75">
      <c r="A23" s="18" t="s">
        <v>55</v>
      </c>
      <c r="B23" s="18" t="s">
        <v>56</v>
      </c>
      <c r="C23" s="19" t="s">
        <v>54</v>
      </c>
      <c r="D23" s="19" t="s">
        <v>19</v>
      </c>
      <c r="E23" s="20">
        <v>45108</v>
      </c>
      <c r="F23" s="20" t="s">
        <v>73</v>
      </c>
      <c r="G23" s="27">
        <v>5000</v>
      </c>
      <c r="H23" s="28">
        <v>940.9</v>
      </c>
      <c r="I23" s="28">
        <v>152</v>
      </c>
      <c r="J23" s="28">
        <v>143.5</v>
      </c>
      <c r="K23" s="28">
        <v>0</v>
      </c>
      <c r="L23" s="28">
        <v>3763.6</v>
      </c>
      <c r="M23" s="24" t="s">
        <v>20</v>
      </c>
    </row>
    <row r="24" spans="1:13" s="8" customFormat="1" ht="12.75">
      <c r="A24" s="18" t="s">
        <v>57</v>
      </c>
      <c r="B24" s="18" t="s">
        <v>58</v>
      </c>
      <c r="C24" s="19" t="s">
        <v>59</v>
      </c>
      <c r="D24" s="19" t="s">
        <v>19</v>
      </c>
      <c r="E24" s="20">
        <v>45108</v>
      </c>
      <c r="F24" s="20" t="s">
        <v>73</v>
      </c>
      <c r="G24" s="27">
        <v>42000</v>
      </c>
      <c r="H24" s="28">
        <v>4339.17</v>
      </c>
      <c r="I24" s="28">
        <v>1276.8</v>
      </c>
      <c r="J24" s="28">
        <v>1205.4000000000001</v>
      </c>
      <c r="K24" s="28">
        <v>0</v>
      </c>
      <c r="L24" s="28">
        <v>35178.629999999997</v>
      </c>
      <c r="M24" s="24" t="s">
        <v>20</v>
      </c>
    </row>
    <row r="25" spans="1:13" s="8" customFormat="1" ht="12.75">
      <c r="A25" s="18" t="s">
        <v>60</v>
      </c>
      <c r="B25" s="18" t="s">
        <v>17</v>
      </c>
      <c r="C25" s="19" t="s">
        <v>61</v>
      </c>
      <c r="D25" s="19" t="s">
        <v>19</v>
      </c>
      <c r="E25" s="20">
        <v>45108</v>
      </c>
      <c r="F25" s="20" t="s">
        <v>73</v>
      </c>
      <c r="G25" s="29">
        <v>70000</v>
      </c>
      <c r="H25" s="30">
        <v>14313.94</v>
      </c>
      <c r="I25" s="30">
        <v>2128</v>
      </c>
      <c r="J25" s="30">
        <v>2009</v>
      </c>
      <c r="K25" s="30">
        <v>0</v>
      </c>
      <c r="L25" s="30">
        <v>51549.06</v>
      </c>
      <c r="M25" s="24" t="s">
        <v>20</v>
      </c>
    </row>
    <row r="26" spans="1:13" s="8" customFormat="1" ht="12.75">
      <c r="A26" s="18" t="s">
        <v>62</v>
      </c>
      <c r="B26" s="18" t="s">
        <v>63</v>
      </c>
      <c r="C26" s="19" t="s">
        <v>64</v>
      </c>
      <c r="D26" s="19" t="s">
        <v>19</v>
      </c>
      <c r="E26" s="20">
        <v>45047</v>
      </c>
      <c r="F26" s="20" t="s">
        <v>73</v>
      </c>
      <c r="G26" s="27">
        <v>20000</v>
      </c>
      <c r="H26" s="28">
        <v>4704.5</v>
      </c>
      <c r="I26" s="28">
        <v>608</v>
      </c>
      <c r="J26" s="28">
        <v>574</v>
      </c>
      <c r="K26" s="28">
        <v>0</v>
      </c>
      <c r="L26" s="28">
        <v>14113.5</v>
      </c>
      <c r="M26" s="24" t="s">
        <v>20</v>
      </c>
    </row>
    <row r="27" spans="1:13" s="8" customFormat="1" ht="25.5">
      <c r="A27" s="18" t="s">
        <v>65</v>
      </c>
      <c r="B27" s="18" t="s">
        <v>66</v>
      </c>
      <c r="C27" s="19" t="s">
        <v>67</v>
      </c>
      <c r="D27" s="19" t="s">
        <v>19</v>
      </c>
      <c r="E27" s="20">
        <v>45200</v>
      </c>
      <c r="F27" s="20" t="s">
        <v>73</v>
      </c>
      <c r="G27" s="29">
        <v>65000</v>
      </c>
      <c r="H27" s="30">
        <v>14884.09</v>
      </c>
      <c r="I27" s="30">
        <v>1976</v>
      </c>
      <c r="J27" s="30">
        <v>1865.5</v>
      </c>
      <c r="K27" s="30">
        <v>0</v>
      </c>
      <c r="L27" s="30">
        <v>46274.41</v>
      </c>
      <c r="M27" s="24" t="s">
        <v>48</v>
      </c>
    </row>
    <row r="28" spans="1:13" s="8" customFormat="1" ht="25.5">
      <c r="A28" s="18" t="s">
        <v>68</v>
      </c>
      <c r="B28" s="18" t="s">
        <v>17</v>
      </c>
      <c r="C28" s="19" t="s">
        <v>69</v>
      </c>
      <c r="D28" s="19" t="s">
        <v>19</v>
      </c>
      <c r="E28" s="20">
        <v>45108</v>
      </c>
      <c r="F28" s="31" t="s">
        <v>73</v>
      </c>
      <c r="G28" s="29">
        <v>35000</v>
      </c>
      <c r="H28" s="30">
        <v>5368.45</v>
      </c>
      <c r="I28" s="30">
        <v>1064</v>
      </c>
      <c r="J28" s="30">
        <v>1004.5</v>
      </c>
      <c r="K28" s="30">
        <v>0</v>
      </c>
      <c r="L28" s="13">
        <v>27563.05</v>
      </c>
      <c r="M28" s="24" t="s">
        <v>20</v>
      </c>
    </row>
    <row r="29" spans="1:13" s="8" customFormat="1" ht="12.75">
      <c r="A29" s="18" t="s">
        <v>70</v>
      </c>
      <c r="B29" s="18" t="s">
        <v>28</v>
      </c>
      <c r="C29" s="19" t="s">
        <v>71</v>
      </c>
      <c r="D29" s="19" t="s">
        <v>19</v>
      </c>
      <c r="E29" s="20">
        <v>45139</v>
      </c>
      <c r="F29" s="20" t="s">
        <v>73</v>
      </c>
      <c r="G29" s="27">
        <v>20000</v>
      </c>
      <c r="H29" s="28">
        <v>3514.45</v>
      </c>
      <c r="I29" s="28">
        <v>608</v>
      </c>
      <c r="J29" s="28">
        <v>574</v>
      </c>
      <c r="K29" s="28">
        <v>0</v>
      </c>
      <c r="L29" s="28">
        <v>15303.55</v>
      </c>
      <c r="M29" s="24" t="s">
        <v>20</v>
      </c>
    </row>
    <row r="30" spans="1:13" s="8" customFormat="1" ht="12.75">
      <c r="A30" s="32" t="s">
        <v>72</v>
      </c>
      <c r="B30" s="33" t="s">
        <v>74</v>
      </c>
      <c r="C30" s="34"/>
      <c r="D30" s="34"/>
      <c r="E30" s="34"/>
      <c r="F30" s="34"/>
      <c r="G30" s="35" t="s">
        <v>75</v>
      </c>
      <c r="H30" s="36" t="s">
        <v>76</v>
      </c>
      <c r="I30" s="36" t="s">
        <v>77</v>
      </c>
      <c r="J30" s="36" t="s">
        <v>78</v>
      </c>
      <c r="K30" s="36" t="s">
        <v>79</v>
      </c>
      <c r="L30" s="36" t="s">
        <v>80</v>
      </c>
      <c r="M30" s="36"/>
    </row>
    <row r="34" spans="1:1">
      <c r="A34" s="38"/>
    </row>
    <row r="35" spans="1:1">
      <c r="A35" s="39" t="s">
        <v>81</v>
      </c>
    </row>
    <row r="36" spans="1:1">
      <c r="A36" s="37" t="s">
        <v>82</v>
      </c>
    </row>
  </sheetData>
  <conditionalFormatting sqref="A8:A29">
    <cfRule type="duplicateValues" dxfId="29" priority="1"/>
  </conditionalFormatting>
  <pageMargins left="0.56000000000000005" right="0.39" top="0.65" bottom="0.55000000000000004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2024-09-11T18:58:47Z</cp:lastPrinted>
  <dcterms:created xsi:type="dcterms:W3CDTF">2015-06-05T18:19:34Z</dcterms:created>
  <dcterms:modified xsi:type="dcterms:W3CDTF">2024-09-11T19:03:14Z</dcterms:modified>
</cp:coreProperties>
</file>